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jti Zoltán\Munka\2021\NEAK_Évkönyv_2020\NEAK Évkönyv 2020\Megyesoros adatok\3. Csed, Gyed\"/>
    </mc:Choice>
  </mc:AlternateContent>
  <bookViews>
    <workbookView xWindow="120" yWindow="132" windowWidth="15060" windowHeight="8832"/>
  </bookViews>
  <sheets>
    <sheet name="3.2.4." sheetId="1" r:id="rId1"/>
  </sheets>
  <calcPr calcId="152511"/>
</workbook>
</file>

<file path=xl/calcChain.xml><?xml version="1.0" encoding="utf-8"?>
<calcChain xmlns="http://schemas.openxmlformats.org/spreadsheetml/2006/main">
  <c r="K36" i="1" l="1"/>
  <c r="J36" i="1"/>
  <c r="I36" i="1"/>
  <c r="H36" i="1"/>
  <c r="G36" i="1"/>
  <c r="F36" i="1"/>
  <c r="E36" i="1"/>
  <c r="D36" i="1"/>
  <c r="C36" i="1"/>
  <c r="B36" i="1"/>
  <c r="K23" i="1"/>
  <c r="J23" i="1"/>
  <c r="I23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<sst xmlns="http://schemas.openxmlformats.org/spreadsheetml/2006/main" count="46" uniqueCount="46">
  <si>
    <t>Budapest</t>
  </si>
  <si>
    <t>Közép-Magyarország</t>
  </si>
  <si>
    <t>Közép-Dunántúl</t>
  </si>
  <si>
    <t>Győr-Moson-Sopron</t>
  </si>
  <si>
    <t>Zala</t>
  </si>
  <si>
    <t>Nyugat-Dunántúl</t>
  </si>
  <si>
    <t>Dél-Dunántúl</t>
  </si>
  <si>
    <t>Észak-Magyarország</t>
  </si>
  <si>
    <t>Észak-Alföld</t>
  </si>
  <si>
    <t>Dél-Alföld</t>
  </si>
  <si>
    <t>Országos</t>
  </si>
  <si>
    <t>Létszám megoszlása, %</t>
  </si>
  <si>
    <t xml:space="preserve">           (igénybevevő állandó lakcíme szerint)</t>
  </si>
  <si>
    <t>Igénybevevők havi átlagos száma, fő</t>
  </si>
  <si>
    <t>havi bruttó átlagkereset, Ft</t>
  </si>
  <si>
    <t>120 001 - 140 000</t>
  </si>
  <si>
    <t>140 001 - 160 000</t>
  </si>
  <si>
    <t>- 90 000</t>
  </si>
  <si>
    <t>90 001 - 105 000</t>
  </si>
  <si>
    <t>105 001 - 120 000</t>
  </si>
  <si>
    <t>160 001 - 185 000</t>
  </si>
  <si>
    <t>185 001 - 205 000</t>
  </si>
  <si>
    <t>205 001 - 310 000</t>
  </si>
  <si>
    <t xml:space="preserve">310 001 - </t>
  </si>
  <si>
    <t>Területileg nem besorolható</t>
  </si>
  <si>
    <t xml:space="preserve">Pest </t>
  </si>
  <si>
    <t xml:space="preserve">Fejér </t>
  </si>
  <si>
    <t xml:space="preserve">Komárom-Esztergom </t>
  </si>
  <si>
    <t xml:space="preserve">Veszprém </t>
  </si>
  <si>
    <t xml:space="preserve">Vas </t>
  </si>
  <si>
    <t xml:space="preserve">Baranya </t>
  </si>
  <si>
    <t xml:space="preserve">Somogy </t>
  </si>
  <si>
    <t xml:space="preserve">Tolna </t>
  </si>
  <si>
    <t>Dunántúl</t>
  </si>
  <si>
    <t xml:space="preserve">Borsod-Abaúj-Zemplén </t>
  </si>
  <si>
    <t xml:space="preserve">Heves </t>
  </si>
  <si>
    <t xml:space="preserve">Nógrád </t>
  </si>
  <si>
    <t xml:space="preserve">Hajdú-Bihar 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</si>
  <si>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</si>
  <si>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</si>
  <si>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</si>
  <si>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</si>
  <si>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Alföld és Észak</t>
  </si>
  <si>
    <t>Területi egység</t>
  </si>
  <si>
    <t>3.2.4. A CSED-t igénybevevők létszámának megoszlása a havi bruttó átlagkereset kategóriái szerint, 2020</t>
  </si>
  <si>
    <t xml:space="preserve">Csongrád-Csanád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</si>
</sst>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7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quotePrefix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/>
    <xf numFmtId="0" fontId="6" fillId="0" borderId="0" xfId="0" applyFont="1"/>
    <xf numFmtId="164" fontId="3" fillId="0" borderId="0" xfId="1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Normal="100" workbookViewId="0"/>
  </sheetViews>
  <sheetFormatPr defaultColWidth="9.33203125" defaultRowHeight="13.8" x14ac:dyDescent="0.3"/>
  <cols>
    <col min="1" max="1" width="32.77734375" style="9" customWidth="1"/>
    <col min="2" max="11" width="18.77734375" style="9" customWidth="1"/>
    <col min="12" max="16384" width="9.33203125" style="9"/>
  </cols>
  <sheetData>
    <row r="1" spans="1:11" s="8" customFormat="1" ht="15.9" customHeight="1" x14ac:dyDescent="0.35">
      <c r="A1" s="1" t="s">
        <v>44</v>
      </c>
      <c r="B1" s="1"/>
      <c r="C1" s="1"/>
      <c r="D1" s="1"/>
      <c r="E1" s="1"/>
      <c r="F1" s="1"/>
      <c r="G1" s="1"/>
      <c r="H1" s="1"/>
    </row>
    <row r="2" spans="1:11" s="8" customFormat="1" ht="15.9" customHeight="1" x14ac:dyDescent="0.35">
      <c r="A2" s="1" t="s">
        <v>12</v>
      </c>
      <c r="B2" s="1"/>
      <c r="C2" s="1"/>
      <c r="D2" s="1"/>
      <c r="E2" s="1"/>
      <c r="F2" s="1"/>
      <c r="G2" s="1"/>
      <c r="H2" s="1"/>
    </row>
    <row r="3" spans="1:11" s="8" customFormat="1" ht="15.9" customHeight="1" thickBot="1" x14ac:dyDescent="0.35">
      <c r="C3" s="9"/>
      <c r="D3" s="9"/>
      <c r="E3" s="9"/>
      <c r="F3" s="9"/>
      <c r="G3" s="9"/>
      <c r="H3" s="9"/>
    </row>
    <row r="4" spans="1:11" ht="39" customHeight="1" x14ac:dyDescent="0.3">
      <c r="A4" s="22" t="s">
        <v>43</v>
      </c>
      <c r="B4" s="25" t="s">
        <v>13</v>
      </c>
      <c r="C4" s="28" t="s">
        <v>11</v>
      </c>
      <c r="D4" s="29"/>
      <c r="E4" s="29"/>
      <c r="F4" s="29"/>
      <c r="G4" s="29"/>
      <c r="H4" s="29"/>
      <c r="I4" s="29"/>
      <c r="J4" s="29"/>
      <c r="K4" s="29"/>
    </row>
    <row r="5" spans="1:11" ht="18" customHeight="1" x14ac:dyDescent="0.3">
      <c r="A5" s="23"/>
      <c r="B5" s="26"/>
      <c r="C5" s="3" t="s">
        <v>17</v>
      </c>
      <c r="D5" s="14" t="s">
        <v>18</v>
      </c>
      <c r="E5" s="14" t="s">
        <v>19</v>
      </c>
      <c r="F5" s="2" t="s">
        <v>15</v>
      </c>
      <c r="G5" s="2" t="s">
        <v>16</v>
      </c>
      <c r="H5" s="14" t="s">
        <v>20</v>
      </c>
      <c r="I5" s="14" t="s">
        <v>21</v>
      </c>
      <c r="J5" s="14" t="s">
        <v>22</v>
      </c>
      <c r="K5" s="4" t="s">
        <v>23</v>
      </c>
    </row>
    <row r="6" spans="1:11" ht="18.75" customHeight="1" thickBot="1" x14ac:dyDescent="0.35">
      <c r="A6" s="24"/>
      <c r="B6" s="27"/>
      <c r="C6" s="30" t="s">
        <v>14</v>
      </c>
      <c r="D6" s="31"/>
      <c r="E6" s="31"/>
      <c r="F6" s="31"/>
      <c r="G6" s="31"/>
      <c r="H6" s="31"/>
      <c r="I6" s="31"/>
      <c r="J6" s="31"/>
      <c r="K6" s="31"/>
    </row>
    <row r="7" spans="1:11" ht="6" customHeight="1" x14ac:dyDescent="0.3">
      <c r="A7" s="5"/>
      <c r="B7" s="5"/>
      <c r="C7" s="5"/>
      <c r="D7" s="5"/>
      <c r="E7" s="5"/>
      <c r="F7" s="5"/>
      <c r="G7" s="5"/>
      <c r="H7" s="5"/>
    </row>
    <row r="8" spans="1:11" ht="15.9" customHeight="1" x14ac:dyDescent="0.3">
      <c r="A8" s="17" t="s">
        <v>0</v>
      </c>
      <c r="B8" s="15">
        <v>4786.4299999999994</v>
      </c>
      <c r="C8" s="16">
        <v>1.679560493112717</v>
      </c>
      <c r="D8" s="16">
        <v>2.9022531200268031</v>
      </c>
      <c r="E8" s="16">
        <v>0.93277189348887157</v>
      </c>
      <c r="F8" s="16">
        <v>1.437991608860191</v>
      </c>
      <c r="G8" s="16">
        <v>3.3138149228274032</v>
      </c>
      <c r="H8" s="16">
        <v>3.2713642835931136</v>
      </c>
      <c r="I8" s="16">
        <v>4.8717343465647343</v>
      </c>
      <c r="J8" s="16">
        <v>27.199818775746408</v>
      </c>
      <c r="K8" s="16">
        <v>54.390690555779763</v>
      </c>
    </row>
    <row r="9" spans="1:11" ht="15.9" customHeight="1" x14ac:dyDescent="0.3">
      <c r="A9" s="17" t="s">
        <v>25</v>
      </c>
      <c r="B9" s="15">
        <v>4510.1399999999994</v>
      </c>
      <c r="C9" s="16">
        <v>1.845702107885945</v>
      </c>
      <c r="D9" s="16">
        <v>2.8487706001586321</v>
      </c>
      <c r="E9" s="16">
        <v>1.0044705448777007</v>
      </c>
      <c r="F9" s="16">
        <v>1.5622871884438818</v>
      </c>
      <c r="G9" s="16">
        <v>4.3772082328528965</v>
      </c>
      <c r="H9" s="16">
        <v>4.0705592988134622</v>
      </c>
      <c r="I9" s="16">
        <v>6.3522997668586809</v>
      </c>
      <c r="J9" s="16">
        <v>35.418052028169242</v>
      </c>
      <c r="K9" s="16">
        <v>42.520650231939563</v>
      </c>
    </row>
    <row r="10" spans="1:11" ht="15.9" customHeight="1" x14ac:dyDescent="0.3">
      <c r="A10" s="18" t="s">
        <v>1</v>
      </c>
      <c r="B10" s="15">
        <v>9296.57</v>
      </c>
      <c r="C10" s="16">
        <v>1.7605193912846577</v>
      </c>
      <c r="D10" s="16">
        <v>2.8761917031692863</v>
      </c>
      <c r="E10" s="16">
        <v>0.9677098217422877</v>
      </c>
      <c r="F10" s="16">
        <v>1.4985594153334425</v>
      </c>
      <c r="G10" s="16">
        <v>3.8319942532774278</v>
      </c>
      <c r="H10" s="16">
        <v>3.6608028233897851</v>
      </c>
      <c r="I10" s="16">
        <v>5.5932944492594068</v>
      </c>
      <c r="J10" s="16">
        <v>31.204371725500302</v>
      </c>
      <c r="K10" s="16">
        <v>48.6065564170434</v>
      </c>
    </row>
    <row r="11" spans="1:11" ht="15.9" customHeight="1" x14ac:dyDescent="0.3">
      <c r="A11" s="19" t="s">
        <v>26</v>
      </c>
      <c r="B11" s="12">
        <v>1265.26</v>
      </c>
      <c r="C11" s="10">
        <v>1.9896949740276992</v>
      </c>
      <c r="D11" s="10">
        <v>2.823045785356237</v>
      </c>
      <c r="E11" s="10">
        <v>1.2262561435153143</v>
      </c>
      <c r="F11" s="10">
        <v>1.1668309598215849</v>
      </c>
      <c r="G11" s="10">
        <v>4.081461440046982</v>
      </c>
      <c r="H11" s="10">
        <v>4.684102714682215</v>
      </c>
      <c r="I11" s="10">
        <v>8.1741087970245463</v>
      </c>
      <c r="J11" s="10">
        <v>40.802030243922907</v>
      </c>
      <c r="K11" s="10">
        <v>35.052468941602527</v>
      </c>
    </row>
    <row r="12" spans="1:11" ht="15.9" customHeight="1" x14ac:dyDescent="0.3">
      <c r="A12" s="19" t="s">
        <v>27</v>
      </c>
      <c r="B12" s="12">
        <v>883.06999999999982</v>
      </c>
      <c r="C12" s="10">
        <v>1.3653597934817681</v>
      </c>
      <c r="D12" s="10">
        <v>2.9394562762181344</v>
      </c>
      <c r="E12" s="10">
        <v>0.62015972894482085</v>
      </c>
      <c r="F12" s="10">
        <v>1.4036786060019359</v>
      </c>
      <c r="G12" s="10">
        <v>4.3048160696999034</v>
      </c>
      <c r="H12" s="10">
        <v>5.5310180703452723</v>
      </c>
      <c r="I12" s="10">
        <v>8.3000564698289772</v>
      </c>
      <c r="J12" s="10">
        <v>39.443167150693768</v>
      </c>
      <c r="K12" s="10">
        <v>36.092287834785417</v>
      </c>
    </row>
    <row r="13" spans="1:11" ht="15.9" customHeight="1" x14ac:dyDescent="0.3">
      <c r="A13" s="19" t="s">
        <v>28</v>
      </c>
      <c r="B13" s="12">
        <v>946.24</v>
      </c>
      <c r="C13" s="10">
        <v>1.5403980388532399</v>
      </c>
      <c r="D13" s="10">
        <v>2.0394870034416894</v>
      </c>
      <c r="E13" s="10">
        <v>0.53517829007015416</v>
      </c>
      <c r="F13" s="10">
        <v>1.5403980388532399</v>
      </c>
      <c r="G13" s="10">
        <v>4.2541392695872613</v>
      </c>
      <c r="H13" s="10">
        <v>5.5964861320165138</v>
      </c>
      <c r="I13" s="10">
        <v>10.1956745623069</v>
      </c>
      <c r="J13" s="10">
        <v>43.923349793586667</v>
      </c>
      <c r="K13" s="10">
        <v>30.374888871284337</v>
      </c>
    </row>
    <row r="14" spans="1:11" ht="15.9" customHeight="1" x14ac:dyDescent="0.3">
      <c r="A14" s="17" t="s">
        <v>2</v>
      </c>
      <c r="B14" s="15">
        <v>3094.5699999999997</v>
      </c>
      <c r="C14" s="16">
        <v>1.6754255552098098</v>
      </c>
      <c r="D14" s="16">
        <v>2.6195991656006177</v>
      </c>
      <c r="E14" s="16">
        <v>0.84448362894582163</v>
      </c>
      <c r="F14" s="16">
        <v>1.3475434775092487</v>
      </c>
      <c r="G14" s="16">
        <v>4.1976397100346903</v>
      </c>
      <c r="H14" s="16">
        <v>5.201742557825952</v>
      </c>
      <c r="I14" s="16">
        <v>8.8208346298793341</v>
      </c>
      <c r="J14" s="16">
        <v>41.356359990319127</v>
      </c>
      <c r="K14" s="16">
        <v>33.936371284675403</v>
      </c>
    </row>
    <row r="15" spans="1:11" ht="15.9" customHeight="1" x14ac:dyDescent="0.3">
      <c r="A15" s="19" t="s">
        <v>3</v>
      </c>
      <c r="B15" s="12">
        <v>1384.43</v>
      </c>
      <c r="C15" s="10">
        <v>1.4298082554556797</v>
      </c>
      <c r="D15" s="10">
        <v>2.9869369254666291</v>
      </c>
      <c r="E15" s="10">
        <v>0.98418680451223539</v>
      </c>
      <c r="F15" s="10">
        <v>1.4399938886201014</v>
      </c>
      <c r="G15" s="10">
        <v>3.9908583942349316</v>
      </c>
      <c r="H15" s="10">
        <v>5.5187033688981684</v>
      </c>
      <c r="I15" s="10">
        <v>9.2651065671869812</v>
      </c>
      <c r="J15" s="10">
        <v>42.059662346260602</v>
      </c>
      <c r="K15" s="10">
        <v>32.324743449364668</v>
      </c>
    </row>
    <row r="16" spans="1:11" ht="15.9" customHeight="1" x14ac:dyDescent="0.3">
      <c r="A16" s="19" t="s">
        <v>29</v>
      </c>
      <c r="B16" s="12">
        <v>744.1099999999999</v>
      </c>
      <c r="C16" s="10">
        <v>1.9212598425196847</v>
      </c>
      <c r="D16" s="10">
        <v>2.4555680539932503</v>
      </c>
      <c r="E16" s="10">
        <v>0.54330708661417315</v>
      </c>
      <c r="F16" s="10">
        <v>1.2845894263217097</v>
      </c>
      <c r="G16" s="10">
        <v>3.1023622047244093</v>
      </c>
      <c r="H16" s="10">
        <v>5.8683914510686161</v>
      </c>
      <c r="I16" s="10">
        <v>10.170978627671541</v>
      </c>
      <c r="J16" s="10">
        <v>44.507311586051742</v>
      </c>
      <c r="K16" s="10">
        <v>30.146231721034873</v>
      </c>
    </row>
    <row r="17" spans="1:11" ht="15.9" customHeight="1" x14ac:dyDescent="0.3">
      <c r="A17" s="19" t="s">
        <v>4</v>
      </c>
      <c r="B17" s="12">
        <v>633.28</v>
      </c>
      <c r="C17" s="10">
        <v>1.840539785203817</v>
      </c>
      <c r="D17" s="10">
        <v>2.0401644907573764</v>
      </c>
      <c r="E17" s="10">
        <v>1.0540184453227932</v>
      </c>
      <c r="F17" s="10">
        <v>1.1312066648035028</v>
      </c>
      <c r="G17" s="10">
        <v>5.1237007758746893</v>
      </c>
      <c r="H17" s="10">
        <v>6.4545321462317506</v>
      </c>
      <c r="I17" s="10">
        <v>9.1933831064265856</v>
      </c>
      <c r="J17" s="10">
        <v>45.847140708800787</v>
      </c>
      <c r="K17" s="10">
        <v>27.315313876578699</v>
      </c>
    </row>
    <row r="18" spans="1:11" ht="15.9" customHeight="1" x14ac:dyDescent="0.3">
      <c r="A18" s="17" t="s">
        <v>5</v>
      </c>
      <c r="B18" s="15">
        <v>2761.8199999999997</v>
      </c>
      <c r="C18" s="16">
        <v>1.6531175852814188</v>
      </c>
      <c r="D18" s="16">
        <v>2.6329949304394051</v>
      </c>
      <c r="E18" s="16">
        <v>0.88263513425907925</v>
      </c>
      <c r="F18" s="16">
        <v>1.3289768822850623</v>
      </c>
      <c r="G18" s="16">
        <v>4.0092963553619354</v>
      </c>
      <c r="H18" s="16">
        <v>5.8222153072205591</v>
      </c>
      <c r="I18" s="16">
        <v>9.4898673616243343</v>
      </c>
      <c r="J18" s="16">
        <v>43.561917357086365</v>
      </c>
      <c r="K18" s="16">
        <v>30.618979086441843</v>
      </c>
    </row>
    <row r="19" spans="1:11" ht="15.9" customHeight="1" x14ac:dyDescent="0.3">
      <c r="A19" s="19" t="s">
        <v>30</v>
      </c>
      <c r="B19" s="12">
        <v>926.29000000000008</v>
      </c>
      <c r="C19" s="10">
        <v>2.6888709105618624</v>
      </c>
      <c r="D19" s="10">
        <v>3.9696752083920401</v>
      </c>
      <c r="E19" s="10">
        <v>1.5071494150478595</v>
      </c>
      <c r="F19" s="10">
        <v>1.318073975765619</v>
      </c>
      <c r="G19" s="10">
        <v>3.7796907525747887</v>
      </c>
      <c r="H19" s="10">
        <v>4.6287121962748499</v>
      </c>
      <c r="I19" s="10">
        <v>10.71912298084702</v>
      </c>
      <c r="J19" s="10">
        <v>44.102755229117612</v>
      </c>
      <c r="K19" s="10">
        <v>27.285949331418337</v>
      </c>
    </row>
    <row r="20" spans="1:11" ht="15.9" customHeight="1" x14ac:dyDescent="0.3">
      <c r="A20" s="19" t="s">
        <v>31</v>
      </c>
      <c r="B20" s="12">
        <v>623.04999999999995</v>
      </c>
      <c r="C20" s="10">
        <v>2.4181154209494804</v>
      </c>
      <c r="D20" s="10">
        <v>3.5362294319191232</v>
      </c>
      <c r="E20" s="10">
        <v>1.0081355836611536</v>
      </c>
      <c r="F20" s="10">
        <v>1.7681147159595616</v>
      </c>
      <c r="G20" s="10">
        <v>5.7372079579262012</v>
      </c>
      <c r="H20" s="10">
        <v>7.7337394075264729</v>
      </c>
      <c r="I20" s="10">
        <v>11.714112488191418</v>
      </c>
      <c r="J20" s="10">
        <v>42.440393102378636</v>
      </c>
      <c r="K20" s="10">
        <v>23.643951891487951</v>
      </c>
    </row>
    <row r="21" spans="1:11" ht="15.9" customHeight="1" x14ac:dyDescent="0.3">
      <c r="A21" s="19" t="s">
        <v>32</v>
      </c>
      <c r="B21" s="12">
        <v>556.32999999999993</v>
      </c>
      <c r="C21" s="10">
        <v>1.6430289983538053</v>
      </c>
      <c r="D21" s="10">
        <v>3.09294668861593</v>
      </c>
      <c r="E21" s="10">
        <v>1.1080157021653794</v>
      </c>
      <c r="F21" s="10">
        <v>1.813979992402178</v>
      </c>
      <c r="G21" s="10">
        <v>6.2460428010636955</v>
      </c>
      <c r="H21" s="10">
        <v>7.6104849943016335</v>
      </c>
      <c r="I21" s="10">
        <v>10.397935925034824</v>
      </c>
      <c r="J21" s="10">
        <v>42.88337343294922</v>
      </c>
      <c r="K21" s="10">
        <v>25.204191465113336</v>
      </c>
    </row>
    <row r="22" spans="1:11" ht="15.9" customHeight="1" x14ac:dyDescent="0.3">
      <c r="A22" s="17" t="s">
        <v>6</v>
      </c>
      <c r="B22" s="15">
        <v>2105.67</v>
      </c>
      <c r="C22" s="16">
        <v>2.3276440083854597</v>
      </c>
      <c r="D22" s="16">
        <v>3.6037106507218453</v>
      </c>
      <c r="E22" s="16">
        <v>1.2501803552786808</v>
      </c>
      <c r="F22" s="16">
        <v>1.5862777216672466</v>
      </c>
      <c r="G22" s="16">
        <v>5.0304269964268444</v>
      </c>
      <c r="H22" s="16">
        <v>6.3620855011330555</v>
      </c>
      <c r="I22" s="16">
        <v>10.93250044558363</v>
      </c>
      <c r="J22" s="16">
        <v>43.275506480059072</v>
      </c>
      <c r="K22" s="16">
        <v>25.631667840744164</v>
      </c>
    </row>
    <row r="23" spans="1:11" ht="15.9" customHeight="1" x14ac:dyDescent="0.3">
      <c r="A23" s="18" t="s">
        <v>33</v>
      </c>
      <c r="B23" s="15">
        <f>+B14+B18+B22</f>
        <v>7962.0599999999995</v>
      </c>
      <c r="C23" s="16">
        <f>($B14*C14+$B18*C18+$B22*C22)/($B14+$B18+$B22)</f>
        <v>1.8401751593060791</v>
      </c>
      <c r="D23" s="16">
        <f t="shared" ref="D23:K23" si="0">($B14*D14+$B18*D18+$B22*D22)/($B14+$B18+$B22)</f>
        <v>2.8845068304665284</v>
      </c>
      <c r="E23" s="16">
        <f t="shared" si="0"/>
        <v>0.96500909800051005</v>
      </c>
      <c r="F23" s="16">
        <f t="shared" si="0"/>
        <v>1.40423960161207</v>
      </c>
      <c r="G23" s="16">
        <f t="shared" si="0"/>
        <v>4.3525499671208037</v>
      </c>
      <c r="H23" s="16">
        <f t="shared" si="0"/>
        <v>5.7238352542093605</v>
      </c>
      <c r="I23" s="16">
        <f t="shared" si="0"/>
        <v>9.611361118921371</v>
      </c>
      <c r="J23" s="16">
        <f t="shared" si="0"/>
        <v>42.628950455065166</v>
      </c>
      <c r="K23" s="16">
        <f t="shared" si="0"/>
        <v>30.589372515298116</v>
      </c>
    </row>
    <row r="24" spans="1:11" ht="15.9" customHeight="1" x14ac:dyDescent="0.3">
      <c r="A24" s="19" t="s">
        <v>34</v>
      </c>
      <c r="B24" s="12">
        <v>1453.73</v>
      </c>
      <c r="C24" s="10">
        <v>4.1165057487146717</v>
      </c>
      <c r="D24" s="10">
        <v>3.7710647068644896</v>
      </c>
      <c r="E24" s="10">
        <v>1.3627649100989692</v>
      </c>
      <c r="F24" s="10">
        <v>1.2712230340086705</v>
      </c>
      <c r="G24" s="10">
        <v>4.3036196463835203</v>
      </c>
      <c r="H24" s="10">
        <v>5.143041378079463</v>
      </c>
      <c r="I24" s="10">
        <v>9.5618080384130462</v>
      </c>
      <c r="J24" s="10">
        <v>44.619467905648541</v>
      </c>
      <c r="K24" s="10">
        <v>25.850504631788638</v>
      </c>
    </row>
    <row r="25" spans="1:11" ht="15.9" customHeight="1" x14ac:dyDescent="0.3">
      <c r="A25" s="19" t="s">
        <v>35</v>
      </c>
      <c r="B25" s="12">
        <v>742.3900000000001</v>
      </c>
      <c r="C25" s="10">
        <v>2.764856113467415</v>
      </c>
      <c r="D25" s="10">
        <v>2.4604369042732706</v>
      </c>
      <c r="E25" s="10">
        <v>0.54156975418433906</v>
      </c>
      <c r="F25" s="10">
        <v>1.3020477037442424</v>
      </c>
      <c r="G25" s="10">
        <v>4.9687599762849457</v>
      </c>
      <c r="H25" s="10">
        <v>6.4988370502120683</v>
      </c>
      <c r="I25" s="10">
        <v>8.9501527796780245</v>
      </c>
      <c r="J25" s="10">
        <v>42.432845350481145</v>
      </c>
      <c r="K25" s="10">
        <v>30.080494367674561</v>
      </c>
    </row>
    <row r="26" spans="1:11" ht="15.9" customHeight="1" x14ac:dyDescent="0.3">
      <c r="A26" s="19" t="s">
        <v>36</v>
      </c>
      <c r="B26" s="12">
        <v>412.64</v>
      </c>
      <c r="C26" s="10">
        <v>4.1715151382088829</v>
      </c>
      <c r="D26" s="10">
        <v>4.3581355522866492</v>
      </c>
      <c r="E26" s="10">
        <v>1.3173205699607</v>
      </c>
      <c r="F26" s="10">
        <v>1.8925505521768722</v>
      </c>
      <c r="G26" s="10">
        <v>4.2900739895053466</v>
      </c>
      <c r="H26" s="10">
        <v>6.0969987046347738</v>
      </c>
      <c r="I26" s="10">
        <v>9.4737304323006999</v>
      </c>
      <c r="J26" s="10">
        <v>41.24311151118625</v>
      </c>
      <c r="K26" s="10">
        <v>27.156563549739833</v>
      </c>
    </row>
    <row r="27" spans="1:11" ht="15.9" customHeight="1" x14ac:dyDescent="0.3">
      <c r="A27" s="17" t="s">
        <v>7</v>
      </c>
      <c r="B27" s="15">
        <v>2608.7599999999998</v>
      </c>
      <c r="C27" s="16">
        <v>3.7435765135721208</v>
      </c>
      <c r="D27" s="16">
        <v>3.4943068909977058</v>
      </c>
      <c r="E27" s="16">
        <v>1.1236307602200544</v>
      </c>
      <c r="F27" s="16">
        <v>1.378478444278652</v>
      </c>
      <c r="G27" s="16">
        <v>4.4892936082387971</v>
      </c>
      <c r="H27" s="16">
        <v>5.6774207043697134</v>
      </c>
      <c r="I27" s="16">
        <v>9.3753268395400902</v>
      </c>
      <c r="J27" s="16">
        <v>43.465998228965475</v>
      </c>
      <c r="K27" s="16">
        <v>27.251968009817389</v>
      </c>
    </row>
    <row r="28" spans="1:11" ht="15.9" customHeight="1" x14ac:dyDescent="0.3">
      <c r="A28" s="19" t="s">
        <v>37</v>
      </c>
      <c r="B28" s="12">
        <v>1521.6599999999999</v>
      </c>
      <c r="C28" s="10">
        <v>2.807511737089202</v>
      </c>
      <c r="D28" s="10">
        <v>3.3184203258768292</v>
      </c>
      <c r="E28" s="10">
        <v>0.67219000276166796</v>
      </c>
      <c r="F28" s="10">
        <v>1.2703673018503174</v>
      </c>
      <c r="G28" s="10">
        <v>4.3772438552885946</v>
      </c>
      <c r="H28" s="10">
        <v>5.5603424468378906</v>
      </c>
      <c r="I28" s="10">
        <v>10.747307373653687</v>
      </c>
      <c r="J28" s="10">
        <v>43.261529964098315</v>
      </c>
      <c r="K28" s="10">
        <v>27.985086992543494</v>
      </c>
    </row>
    <row r="29" spans="1:11" ht="15.9" customHeight="1" x14ac:dyDescent="0.3">
      <c r="A29" s="19" t="s">
        <v>38</v>
      </c>
      <c r="B29" s="12">
        <v>907.73</v>
      </c>
      <c r="C29" s="10">
        <v>2.6951422384550328</v>
      </c>
      <c r="D29" s="10">
        <v>3.1133539651118483</v>
      </c>
      <c r="E29" s="10">
        <v>1.2007323352013457</v>
      </c>
      <c r="F29" s="10">
        <v>1.7815819555580339</v>
      </c>
      <c r="G29" s="10">
        <v>4.956273640579548</v>
      </c>
      <c r="H29" s="10">
        <v>6.2964098846664998</v>
      </c>
      <c r="I29" s="10">
        <v>12.221076012304719</v>
      </c>
      <c r="J29" s="10">
        <v>44.323008150481876</v>
      </c>
      <c r="K29" s="10">
        <v>23.4124218176411</v>
      </c>
    </row>
    <row r="30" spans="1:11" ht="15.9" customHeight="1" x14ac:dyDescent="0.3">
      <c r="A30" s="19" t="s">
        <v>39</v>
      </c>
      <c r="B30" s="12">
        <v>1356.41</v>
      </c>
      <c r="C30" s="10">
        <v>4.6749863929709976</v>
      </c>
      <c r="D30" s="10">
        <v>4.9296322214446775</v>
      </c>
      <c r="E30" s="10">
        <v>1.4656714096882046</v>
      </c>
      <c r="F30" s="10">
        <v>1.2712852810823421</v>
      </c>
      <c r="G30" s="10">
        <v>4.1417204468289146</v>
      </c>
      <c r="H30" s="10">
        <v>5.8218645517455876</v>
      </c>
      <c r="I30" s="10">
        <v>11.309384962289091</v>
      </c>
      <c r="J30" s="10">
        <v>44.220252442785686</v>
      </c>
      <c r="K30" s="10">
        <v>22.165202291164501</v>
      </c>
    </row>
    <row r="31" spans="1:11" ht="15.9" customHeight="1" x14ac:dyDescent="0.3">
      <c r="A31" s="17" t="s">
        <v>8</v>
      </c>
      <c r="B31" s="15">
        <v>3785.8</v>
      </c>
      <c r="C31" s="16">
        <v>3.4661983278593453</v>
      </c>
      <c r="D31" s="16">
        <v>3.860943300267599</v>
      </c>
      <c r="E31" s="16">
        <v>1.0877469829696418</v>
      </c>
      <c r="F31" s="16">
        <v>1.39123243135335</v>
      </c>
      <c r="G31" s="16">
        <v>4.4277505002637962</v>
      </c>
      <c r="H31" s="16">
        <v>5.8299150620992535</v>
      </c>
      <c r="I31" s="16">
        <v>11.301446368393783</v>
      </c>
      <c r="J31" s="16">
        <v>43.863747629391263</v>
      </c>
      <c r="K31" s="16">
        <v>24.77101939740195</v>
      </c>
    </row>
    <row r="32" spans="1:11" ht="15.9" customHeight="1" x14ac:dyDescent="0.3">
      <c r="A32" s="19" t="s">
        <v>40</v>
      </c>
      <c r="B32" s="12">
        <v>1475.84</v>
      </c>
      <c r="C32" s="10">
        <v>2.3947861212158927</v>
      </c>
      <c r="D32" s="10">
        <v>2.9090456497264636</v>
      </c>
      <c r="E32" s="10">
        <v>1.0794358420221881</v>
      </c>
      <c r="F32" s="10">
        <v>1.2729196250261654</v>
      </c>
      <c r="G32" s="10">
        <v>5.2851622831086384</v>
      </c>
      <c r="H32" s="10">
        <v>6.5671337810238786</v>
      </c>
      <c r="I32" s="10">
        <v>10.362697231824122</v>
      </c>
      <c r="J32" s="10">
        <v>43.897057575568986</v>
      </c>
      <c r="K32" s="10">
        <v>26.23176189048365</v>
      </c>
    </row>
    <row r="33" spans="1:11" ht="15.9" customHeight="1" x14ac:dyDescent="0.3">
      <c r="A33" s="19" t="s">
        <v>41</v>
      </c>
      <c r="B33" s="12">
        <v>817.56</v>
      </c>
      <c r="C33" s="10">
        <v>4.1071556920043948</v>
      </c>
      <c r="D33" s="10">
        <v>4.3125134766046145</v>
      </c>
      <c r="E33" s="10">
        <v>1.7537554804858764</v>
      </c>
      <c r="F33" s="10">
        <v>2.1480424269182987</v>
      </c>
      <c r="G33" s="10">
        <v>4.9029171073302464</v>
      </c>
      <c r="H33" s="10">
        <v>5.4758653263648593</v>
      </c>
      <c r="I33" s="10">
        <v>11.841956648971671</v>
      </c>
      <c r="J33" s="10">
        <v>43.749422431230812</v>
      </c>
      <c r="K33" s="10">
        <v>21.708371410089228</v>
      </c>
    </row>
    <row r="34" spans="1:11" ht="15.9" customHeight="1" x14ac:dyDescent="0.3">
      <c r="A34" s="19" t="s">
        <v>45</v>
      </c>
      <c r="B34" s="12">
        <v>1171.9199999999998</v>
      </c>
      <c r="C34" s="10">
        <v>1.9139026510520103</v>
      </c>
      <c r="D34" s="10">
        <v>3.351449915542331</v>
      </c>
      <c r="E34" s="10">
        <v>1.183820879066513</v>
      </c>
      <c r="F34" s="10">
        <v>1.2665116509177263</v>
      </c>
      <c r="G34" s="10">
        <v>5.2886756048087857</v>
      </c>
      <c r="H34" s="10">
        <v>6.2018078888409853</v>
      </c>
      <c r="I34" s="10">
        <v>9.4408831657137213</v>
      </c>
      <c r="J34" s="10">
        <v>44.195743898905235</v>
      </c>
      <c r="K34" s="10">
        <v>27.157204345152692</v>
      </c>
    </row>
    <row r="35" spans="1:11" ht="15.9" customHeight="1" x14ac:dyDescent="0.3">
      <c r="A35" s="17" t="s">
        <v>9</v>
      </c>
      <c r="B35" s="15">
        <v>3465.3199999999997</v>
      </c>
      <c r="C35" s="16">
        <v>2.6325603104602293</v>
      </c>
      <c r="D35" s="16">
        <v>3.3882605421505585</v>
      </c>
      <c r="E35" s="16">
        <v>1.2732141439367148</v>
      </c>
      <c r="F35" s="16">
        <v>1.4755522193431352</v>
      </c>
      <c r="G35" s="16">
        <v>5.1967924242314885</v>
      </c>
      <c r="H35" s="16">
        <v>6.1873106839796845</v>
      </c>
      <c r="I35" s="16">
        <v>10.395509586397878</v>
      </c>
      <c r="J35" s="16">
        <v>43.964142132272805</v>
      </c>
      <c r="K35" s="16">
        <v>25.486657957227511</v>
      </c>
    </row>
    <row r="36" spans="1:11" ht="15.9" customHeight="1" x14ac:dyDescent="0.3">
      <c r="A36" s="18" t="s">
        <v>42</v>
      </c>
      <c r="B36" s="15">
        <f>+B27+B31+B35</f>
        <v>9859.8799999999992</v>
      </c>
      <c r="C36" s="16">
        <f>($B27*C27+$B31*C31+$B35*C35)/($B27+$B31+$B35)</f>
        <v>3.2466003835949682</v>
      </c>
      <c r="D36" s="16">
        <f t="shared" ref="D36" si="1">($B27*D27+$B31*D31+$B35*D35)/($B27+$B31+$B35)</f>
        <v>3.5978099341003564</v>
      </c>
      <c r="E36" s="16">
        <f t="shared" ref="E36" si="2">($B27*E27+$B31*E31+$B35*E35)/($B27+$B31+$B35)</f>
        <v>1.1624248923338738</v>
      </c>
      <c r="F36" s="16">
        <f t="shared" ref="F36" si="3">($B27*F27+$B31*F31+$B35*F35)/($B27+$B31+$B35)</f>
        <v>1.4174926856765035</v>
      </c>
      <c r="G36" s="16">
        <f t="shared" ref="G36" si="4">($B27*G27+$B31*G31+$B35*G35)/($B27+$B31+$B35)</f>
        <v>4.7143186489962945</v>
      </c>
      <c r="H36" s="16">
        <f t="shared" ref="H36" si="5">($B27*H27+$B31*H31+$B35*H35)/($B27+$B31+$B35)</f>
        <v>5.9151766490297408</v>
      </c>
      <c r="I36" s="16">
        <f t="shared" ref="I36" si="6">($B27*I27+$B31*I31+$B35*I35)/($B27+$B31+$B35)</f>
        <v>10.473429756479804</v>
      </c>
      <c r="J36" s="16">
        <f t="shared" ref="J36" si="7">($B27*J27+$B31*J31+$B35*J35)/($B27+$B31+$B35)</f>
        <v>43.793794075480946</v>
      </c>
      <c r="K36" s="16">
        <f t="shared" ref="K36" si="8">($B27*K27+$B31*K31+$B35*K35)/($B27+$B31+$B35)</f>
        <v>25.678952974307514</v>
      </c>
    </row>
    <row r="37" spans="1:11" ht="6" customHeight="1" x14ac:dyDescent="0.3">
      <c r="A37" s="7"/>
      <c r="B37" s="15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9" customHeight="1" x14ac:dyDescent="0.3">
      <c r="A38" s="20" t="s">
        <v>24</v>
      </c>
      <c r="B38" s="12">
        <v>75.36</v>
      </c>
      <c r="C38" s="10">
        <v>3.8644470868014271</v>
      </c>
      <c r="D38" s="10">
        <v>1.0939357907253271</v>
      </c>
      <c r="E38" s="10">
        <v>0.29726516052318669</v>
      </c>
      <c r="F38" s="10">
        <v>1.0939357907253271</v>
      </c>
      <c r="G38" s="10">
        <v>5.8501783590963141</v>
      </c>
      <c r="H38" s="10">
        <v>6.3376932223543401</v>
      </c>
      <c r="I38" s="10">
        <v>9.1200951248513675</v>
      </c>
      <c r="J38" s="10">
        <v>37.657550535077291</v>
      </c>
      <c r="K38" s="10">
        <v>34.684898929845424</v>
      </c>
    </row>
    <row r="39" spans="1:11" ht="6" customHeight="1" x14ac:dyDescent="0.3">
      <c r="A39" s="6"/>
      <c r="B39" s="12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5.9" customHeight="1" thickBot="1" x14ac:dyDescent="0.35">
      <c r="A40" s="21" t="s">
        <v>10</v>
      </c>
      <c r="B40" s="13">
        <v>27193.870000000003</v>
      </c>
      <c r="C40" s="11">
        <v>2.3307118239621514</v>
      </c>
      <c r="D40" s="11">
        <v>3.1376733767987401</v>
      </c>
      <c r="E40" s="11">
        <v>1.0379720168887028</v>
      </c>
      <c r="F40" s="11">
        <v>1.4405996296613499</v>
      </c>
      <c r="G40" s="11">
        <v>4.3200925616927561</v>
      </c>
      <c r="H40" s="11">
        <v>5.1052656275789756</v>
      </c>
      <c r="I40" s="11">
        <v>8.5770181996212607</v>
      </c>
      <c r="J40" s="11">
        <v>39.205100868553409</v>
      </c>
      <c r="K40" s="11">
        <v>34.845565895242665</v>
      </c>
    </row>
    <row r="41" spans="1:11" ht="6" customHeight="1" x14ac:dyDescent="0.3"/>
  </sheetData>
  <mergeCells count="4">
    <mergeCell ref="A4:A6"/>
    <mergeCell ref="B4:B6"/>
    <mergeCell ref="C4:K4"/>
    <mergeCell ref="C6:K6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3.2.4.</vt:lpstr>
    </vt:vector>
  </TitlesOfParts>
  <Company>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Minta2</dc:creator>
  <cp:lastModifiedBy>Tajti Zoltán</cp:lastModifiedBy>
  <cp:lastPrinted>2012-10-09T11:08:44Z</cp:lastPrinted>
  <dcterms:created xsi:type="dcterms:W3CDTF">2008-11-13T12:04:51Z</dcterms:created>
  <dcterms:modified xsi:type="dcterms:W3CDTF">2021-11-22T09:41:18Z</dcterms:modified>
</cp:coreProperties>
</file>