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ajti Zoltán\Munka\2021\NEAK_Évkönyv_2020\NEAK Évkönyv 2020\Megyesoros adatok\2. Táppénz\"/>
    </mc:Choice>
  </mc:AlternateContent>
  <bookViews>
    <workbookView xWindow="240" yWindow="36" windowWidth="14868" windowHeight="8580"/>
  </bookViews>
  <sheets>
    <sheet name="2.2.1." sheetId="3" r:id="rId1"/>
  </sheets>
  <definedNames>
    <definedName name="_xlnm.Print_Area" localSheetId="0">'2.2.1.'!$A$1:$D$41</definedName>
  </definedNames>
  <calcPr calcId="152511"/>
</workbook>
</file>

<file path=xl/calcChain.xml><?xml version="1.0" encoding="utf-8"?>
<calcChain xmlns="http://schemas.openxmlformats.org/spreadsheetml/2006/main">
  <c r="B34" i="3" l="1"/>
  <c r="C34" i="3"/>
  <c r="D34" i="3"/>
  <c r="D21" i="3"/>
  <c r="C21" i="3"/>
  <c r="B21" i="3"/>
</calcChain>
</file>

<file path=xl/sharedStrings.xml><?xml version="1.0" encoding="utf-8"?>
<sst xmlns="http://schemas.openxmlformats.org/spreadsheetml/2006/main" count="40" uniqueCount="40">
  <si>
    <t>Közép-Magyarország</t>
  </si>
  <si>
    <t>Budapest</t>
  </si>
  <si>
    <t>Közép-Dunántúl</t>
  </si>
  <si>
    <t>Nyugat-Dunántúl</t>
  </si>
  <si>
    <t>Győr-Moson-Sopron</t>
  </si>
  <si>
    <t>Zala</t>
  </si>
  <si>
    <t>Dél-Dunántúl</t>
  </si>
  <si>
    <t>Észak-Magyarország</t>
  </si>
  <si>
    <t>Észak-Alföld</t>
  </si>
  <si>
    <t>Dél-Alföld</t>
  </si>
  <si>
    <t>Területileg nem besorolható</t>
  </si>
  <si>
    <t>Országos</t>
  </si>
  <si>
    <t>Táppénzes esetek száma</t>
  </si>
  <si>
    <t>Táppénzes napok száma</t>
  </si>
  <si>
    <t xml:space="preserve">  eső részét is tartalmazza]. A táppénzes adatok tartalmazzák a baleseti táppénz adatait is. </t>
  </si>
  <si>
    <t xml:space="preserve">  [előző év(ek)ben kezdődött táppénz esetén a táppénzes napok előző év(ek)re </t>
  </si>
  <si>
    <t>Táppénzkiadás,
 ezer Ft</t>
  </si>
  <si>
    <t xml:space="preserve">           (a táppénzt igénybevevő állandó lakcíme szerint)</t>
  </si>
  <si>
    <r>
      <t>a)</t>
    </r>
    <r>
      <rPr>
        <sz val="9"/>
        <rFont val="Calibri"/>
        <family val="2"/>
        <charset val="238"/>
      </rPr>
      <t xml:space="preserve">A 2019. évben befejeződött táppénzes esetek és a hozzájuk tartozó összes táppénzes nap </t>
    </r>
  </si>
  <si>
    <t>Területi egység</t>
  </si>
  <si>
    <t xml:space="preserve">Pest </t>
  </si>
  <si>
    <t xml:space="preserve">Fejér </t>
  </si>
  <si>
    <t xml:space="preserve">Komárom-Esztergom </t>
  </si>
  <si>
    <t xml:space="preserve">Veszprém </t>
  </si>
  <si>
    <t xml:space="preserve">Vas </t>
  </si>
  <si>
    <t xml:space="preserve">Baranya </t>
  </si>
  <si>
    <t xml:space="preserve">Somogy </t>
  </si>
  <si>
    <t xml:space="preserve">Tolna </t>
  </si>
  <si>
    <t>Dunántúl</t>
  </si>
  <si>
    <t xml:space="preserve">Borsod-Abaúj-Zemplén </t>
  </si>
  <si>
    <t xml:space="preserve">Heves </t>
  </si>
  <si>
    <t xml:space="preserve">Nógrád </t>
  </si>
  <si>
    <t xml:space="preserve">Hajdú-Bihar 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</si>
  <si>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</si>
  <si>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</si>
  <si>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</si>
  <si>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</si>
  <si>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Alföld és Észak</t>
  </si>
  <si>
    <t xml:space="preserve">Csongrád-Csanád </t>
  </si>
  <si>
    <r>
      <t>2.2.1. Lezárt táppénzes esetek</t>
    </r>
    <r>
      <rPr>
        <b/>
        <vertAlign val="superscript"/>
        <sz val="13"/>
        <rFont val="Calibri"/>
        <family val="2"/>
        <charset val="238"/>
      </rPr>
      <t>a)</t>
    </r>
    <r>
      <rPr>
        <b/>
        <sz val="13"/>
        <rFont val="Calibri"/>
        <family val="2"/>
        <charset val="238"/>
      </rPr>
      <t xml:space="preserve"> összefoglaló adatai,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</si>
</sst>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164" formatCode="#,##0\ \ "/>
  </numFmts>
  <fonts count="12">
    <font>
      <sz val="12"/>
      <name val="Times New Roman CE"/>
      <charset val="238"/>
    </font>
    <font>
      <sz val="10"/>
      <name val="H-Times New Roman"/>
    </font>
    <font>
      <sz val="10"/>
      <name val="Arial CE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3">
    <xf numFmtId="0" fontId="0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4" xfId="0" applyFont="1" applyBorder="1" applyAlignment="1">
      <alignment horizontal="left" vertical="center" indent="1"/>
    </xf>
    <xf numFmtId="164" fontId="8" fillId="0" borderId="4" xfId="0" applyNumberFormat="1" applyFont="1" applyBorder="1" applyAlignment="1">
      <alignment vertical="center"/>
    </xf>
    <xf numFmtId="0" fontId="9" fillId="0" borderId="0" xfId="1" applyFont="1" applyAlignment="1"/>
    <xf numFmtId="0" fontId="10" fillId="0" borderId="0" xfId="0" applyFont="1"/>
    <xf numFmtId="0" fontId="10" fillId="0" borderId="0" xfId="1" applyFont="1" applyAlignment="1"/>
    <xf numFmtId="0" fontId="7" fillId="0" borderId="0" xfId="0" applyFont="1" applyBorder="1" applyAlignment="1">
      <alignment horizontal="center" vertical="center" wrapText="1"/>
    </xf>
    <xf numFmtId="0" fontId="3" fillId="0" borderId="5" xfId="0" applyFont="1" applyBorder="1"/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7" fillId="0" borderId="0" xfId="0" applyNumberFormat="1" applyFont="1"/>
    <xf numFmtId="3" fontId="3" fillId="0" borderId="0" xfId="0" applyNumberFormat="1" applyFo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93">
    <cellStyle name="Normál" xfId="0" builtinId="0"/>
    <cellStyle name="Normál_Fej4_124" xfId="1"/>
    <cellStyle name="Normal_old55" xfId="2"/>
    <cellStyle name="style1441284703022" xfId="3"/>
    <cellStyle name="style1441284703053" xfId="4"/>
    <cellStyle name="style1441284703069" xfId="5"/>
    <cellStyle name="style1441284703084" xfId="9"/>
    <cellStyle name="style1441284703100" xfId="10"/>
    <cellStyle name="style1441284703131" xfId="11"/>
    <cellStyle name="style1441284703147" xfId="6"/>
    <cellStyle name="style1441284703162" xfId="7"/>
    <cellStyle name="style1441284703178" xfId="8"/>
    <cellStyle name="style1441284703209" xfId="12"/>
    <cellStyle name="style1441284703225" xfId="13"/>
    <cellStyle name="style1441284703240" xfId="14"/>
    <cellStyle name="style1441284703256" xfId="15"/>
    <cellStyle name="style1441284703272" xfId="21"/>
    <cellStyle name="style1441284703303" xfId="16"/>
    <cellStyle name="style1441284703318" xfId="22"/>
    <cellStyle name="style1441284703334" xfId="17"/>
    <cellStyle name="style1441284703350" xfId="23"/>
    <cellStyle name="style1441284703365" xfId="27"/>
    <cellStyle name="style1441284703381" xfId="28"/>
    <cellStyle name="style1441284703396" xfId="29"/>
    <cellStyle name="style1441284703412" xfId="18"/>
    <cellStyle name="style1441284703428" xfId="19"/>
    <cellStyle name="style1441284703459" xfId="20"/>
    <cellStyle name="style1441284703490" xfId="24"/>
    <cellStyle name="style1441284703521" xfId="25"/>
    <cellStyle name="style1441284703537" xfId="26"/>
    <cellStyle name="style1441284703552" xfId="30"/>
    <cellStyle name="style1441284703584" xfId="31"/>
    <cellStyle name="style1441284703599" xfId="32"/>
    <cellStyle name="style1474979490794" xfId="33"/>
    <cellStyle name="style1474979490857" xfId="34"/>
    <cellStyle name="style1474979490888" xfId="35"/>
    <cellStyle name="style1474979490919" xfId="39"/>
    <cellStyle name="style1474979490950" xfId="40"/>
    <cellStyle name="style1474979490982" xfId="41"/>
    <cellStyle name="style1474979490997" xfId="36"/>
    <cellStyle name="style1474979491028" xfId="37"/>
    <cellStyle name="style1474979491060" xfId="38"/>
    <cellStyle name="style1474979491091" xfId="42"/>
    <cellStyle name="style1474979491122" xfId="43"/>
    <cellStyle name="style1474979491169" xfId="44"/>
    <cellStyle name="style1474979491200" xfId="45"/>
    <cellStyle name="style1474979491216" xfId="51"/>
    <cellStyle name="style1474979491247" xfId="46"/>
    <cellStyle name="style1474979491262" xfId="52"/>
    <cellStyle name="style1474979491294" xfId="47"/>
    <cellStyle name="style1474979491309" xfId="53"/>
    <cellStyle name="style1474979491356" xfId="57"/>
    <cellStyle name="style1474979491387" xfId="58"/>
    <cellStyle name="style1474979491403" xfId="59"/>
    <cellStyle name="style1474979491418" xfId="48"/>
    <cellStyle name="style1474979491450" xfId="49"/>
    <cellStyle name="style1474979491481" xfId="50"/>
    <cellStyle name="style1474979491496" xfId="54"/>
    <cellStyle name="style1474979491559" xfId="55"/>
    <cellStyle name="style1474979491574" xfId="56"/>
    <cellStyle name="style1474979491621" xfId="60"/>
    <cellStyle name="style1474979491652" xfId="61"/>
    <cellStyle name="style1474979491668" xfId="62"/>
    <cellStyle name="style1505213987945" xfId="63"/>
    <cellStyle name="style1505213988051" xfId="64"/>
    <cellStyle name="style1505213988134" xfId="65"/>
    <cellStyle name="style1505213988215" xfId="69"/>
    <cellStyle name="style1505213988298" xfId="70"/>
    <cellStyle name="style1505213988379" xfId="71"/>
    <cellStyle name="style1505213988460" xfId="66"/>
    <cellStyle name="style1505213988552" xfId="67"/>
    <cellStyle name="style1505213988632" xfId="68"/>
    <cellStyle name="style1505213988706" xfId="72"/>
    <cellStyle name="style1505213988783" xfId="73"/>
    <cellStyle name="style1505213988861" xfId="74"/>
    <cellStyle name="style1505213988938" xfId="75"/>
    <cellStyle name="style1505213989030" xfId="81"/>
    <cellStyle name="style1505213989112" xfId="76"/>
    <cellStyle name="style1505213989193" xfId="82"/>
    <cellStyle name="style1505213989270" xfId="77"/>
    <cellStyle name="style1505213989347" xfId="83"/>
    <cellStyle name="style1505213989439" xfId="87"/>
    <cellStyle name="style1505213989511" xfId="88"/>
    <cellStyle name="style1505213989584" xfId="89"/>
    <cellStyle name="style1505213989660" xfId="78"/>
    <cellStyle name="style1505213989732" xfId="79"/>
    <cellStyle name="style1505213989804" xfId="80"/>
    <cellStyle name="style1505213989875" xfId="84"/>
    <cellStyle name="style1505213989948" xfId="85"/>
    <cellStyle name="style1505213990020" xfId="86"/>
    <cellStyle name="style1505213990113" xfId="90"/>
    <cellStyle name="style1505213990185" xfId="91"/>
    <cellStyle name="style1505213990259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F45"/>
  <sheetViews>
    <sheetView tabSelected="1" zoomScaleNormal="100" workbookViewId="0"/>
  </sheetViews>
  <sheetFormatPr defaultColWidth="9" defaultRowHeight="13.8"/>
  <cols>
    <col min="1" max="1" width="25.59765625" style="1" customWidth="1"/>
    <col min="2" max="4" width="15.59765625" style="1" customWidth="1"/>
    <col min="5" max="5" width="9" style="1"/>
    <col min="6" max="6" width="11" style="1" bestFit="1" customWidth="1"/>
    <col min="7" max="16384" width="9" style="1"/>
  </cols>
  <sheetData>
    <row r="1" spans="1:6" s="3" customFormat="1" ht="19.8">
      <c r="A1" s="2" t="s">
        <v>39</v>
      </c>
    </row>
    <row r="2" spans="1:6" s="3" customFormat="1" ht="17.399999999999999">
      <c r="A2" s="2" t="s">
        <v>17</v>
      </c>
    </row>
    <row r="3" spans="1:6" ht="14.4" thickBot="1"/>
    <row r="4" spans="1:6" s="7" customFormat="1" ht="45" customHeight="1" thickBot="1">
      <c r="A4" s="4" t="s">
        <v>19</v>
      </c>
      <c r="B4" s="5" t="s">
        <v>12</v>
      </c>
      <c r="C4" s="5" t="s">
        <v>13</v>
      </c>
      <c r="D4" s="6" t="s">
        <v>16</v>
      </c>
    </row>
    <row r="5" spans="1:6" s="7" customFormat="1" ht="6" customHeight="1">
      <c r="A5" s="14"/>
      <c r="B5" s="14"/>
      <c r="C5" s="14"/>
      <c r="D5" s="14"/>
    </row>
    <row r="6" spans="1:6" s="7" customFormat="1" ht="16.2" customHeight="1">
      <c r="A6" s="20" t="s">
        <v>1</v>
      </c>
      <c r="B6" s="17">
        <v>134525</v>
      </c>
      <c r="C6" s="17">
        <v>2908427</v>
      </c>
      <c r="D6" s="17">
        <v>17312171.916485</v>
      </c>
      <c r="F6" s="18"/>
    </row>
    <row r="7" spans="1:6" s="7" customFormat="1" ht="16.2" customHeight="1">
      <c r="A7" s="20" t="s">
        <v>20</v>
      </c>
      <c r="B7" s="17">
        <v>148691</v>
      </c>
      <c r="C7" s="17">
        <v>3532007</v>
      </c>
      <c r="D7" s="17">
        <v>19552890.475205</v>
      </c>
      <c r="F7" s="18"/>
    </row>
    <row r="8" spans="1:6" s="8" customFormat="1" ht="16.2" customHeight="1">
      <c r="A8" s="21" t="s">
        <v>0</v>
      </c>
      <c r="B8" s="17">
        <v>283216</v>
      </c>
      <c r="C8" s="17">
        <v>6440434</v>
      </c>
      <c r="D8" s="17">
        <v>36865062.391690001</v>
      </c>
      <c r="F8" s="18"/>
    </row>
    <row r="9" spans="1:6" s="7" customFormat="1" ht="16.2" customHeight="1">
      <c r="A9" s="22" t="s">
        <v>21</v>
      </c>
      <c r="B9" s="16">
        <v>56849</v>
      </c>
      <c r="C9" s="16">
        <v>1428623</v>
      </c>
      <c r="D9" s="16">
        <v>8269003.6242800001</v>
      </c>
      <c r="F9" s="18"/>
    </row>
    <row r="10" spans="1:6" s="7" customFormat="1" ht="16.2" customHeight="1">
      <c r="A10" s="22" t="s">
        <v>22</v>
      </c>
      <c r="B10" s="16">
        <v>49594</v>
      </c>
      <c r="C10" s="16">
        <v>1202217</v>
      </c>
      <c r="D10" s="16">
        <v>6930753.7439999999</v>
      </c>
      <c r="F10" s="18"/>
    </row>
    <row r="11" spans="1:6" s="7" customFormat="1" ht="16.2" customHeight="1">
      <c r="A11" s="22" t="s">
        <v>23</v>
      </c>
      <c r="B11" s="16">
        <v>44153</v>
      </c>
      <c r="C11" s="16">
        <v>1035928</v>
      </c>
      <c r="D11" s="16">
        <v>5491509.9689999996</v>
      </c>
      <c r="F11" s="18"/>
    </row>
    <row r="12" spans="1:6" s="8" customFormat="1" ht="16.2" customHeight="1">
      <c r="A12" s="20" t="s">
        <v>2</v>
      </c>
      <c r="B12" s="17">
        <v>150596</v>
      </c>
      <c r="C12" s="17">
        <v>3666768</v>
      </c>
      <c r="D12" s="17">
        <v>20691267.337280001</v>
      </c>
      <c r="F12" s="18"/>
    </row>
    <row r="13" spans="1:6" s="7" customFormat="1" ht="16.2" customHeight="1">
      <c r="A13" s="22" t="s">
        <v>4</v>
      </c>
      <c r="B13" s="16">
        <v>58106</v>
      </c>
      <c r="C13" s="16">
        <v>1445318</v>
      </c>
      <c r="D13" s="16">
        <v>7931432.4640149996</v>
      </c>
      <c r="F13" s="18"/>
    </row>
    <row r="14" spans="1:6" s="7" customFormat="1" ht="16.2" customHeight="1">
      <c r="A14" s="22" t="s">
        <v>24</v>
      </c>
      <c r="B14" s="16">
        <v>35976</v>
      </c>
      <c r="C14" s="16">
        <v>933147</v>
      </c>
      <c r="D14" s="16">
        <v>4992838.1009999998</v>
      </c>
      <c r="F14" s="18"/>
    </row>
    <row r="15" spans="1:6" s="7" customFormat="1" ht="16.2" customHeight="1">
      <c r="A15" s="22" t="s">
        <v>5</v>
      </c>
      <c r="B15" s="16">
        <v>29784</v>
      </c>
      <c r="C15" s="16">
        <v>767957</v>
      </c>
      <c r="D15" s="16">
        <v>3765282.574</v>
      </c>
      <c r="F15" s="18"/>
    </row>
    <row r="16" spans="1:6" s="8" customFormat="1" ht="16.2" customHeight="1">
      <c r="A16" s="20" t="s">
        <v>3</v>
      </c>
      <c r="B16" s="17">
        <v>123866</v>
      </c>
      <c r="C16" s="17">
        <v>3146422</v>
      </c>
      <c r="D16" s="17">
        <v>16689553.139015</v>
      </c>
      <c r="F16" s="18"/>
    </row>
    <row r="17" spans="1:6" s="7" customFormat="1" ht="16.2" customHeight="1">
      <c r="A17" s="22" t="s">
        <v>25</v>
      </c>
      <c r="B17" s="16">
        <v>42917</v>
      </c>
      <c r="C17" s="16">
        <v>1028099</v>
      </c>
      <c r="D17" s="16">
        <v>4972229.8185999999</v>
      </c>
      <c r="F17" s="18"/>
    </row>
    <row r="18" spans="1:6" s="7" customFormat="1" ht="16.2" customHeight="1">
      <c r="A18" s="22" t="s">
        <v>26</v>
      </c>
      <c r="B18" s="16">
        <v>29047</v>
      </c>
      <c r="C18" s="16">
        <v>715711</v>
      </c>
      <c r="D18" s="16">
        <v>3439377.9112</v>
      </c>
      <c r="F18" s="18"/>
    </row>
    <row r="19" spans="1:6" s="7" customFormat="1" ht="16.2" customHeight="1">
      <c r="A19" s="22" t="s">
        <v>27</v>
      </c>
      <c r="B19" s="16">
        <v>26607</v>
      </c>
      <c r="C19" s="16">
        <v>616557</v>
      </c>
      <c r="D19" s="16">
        <v>3106765.7170000002</v>
      </c>
      <c r="F19" s="18"/>
    </row>
    <row r="20" spans="1:6" s="8" customFormat="1" ht="16.2" customHeight="1">
      <c r="A20" s="20" t="s">
        <v>6</v>
      </c>
      <c r="B20" s="17">
        <v>98571</v>
      </c>
      <c r="C20" s="17">
        <v>2360367</v>
      </c>
      <c r="D20" s="17">
        <v>11518373.446800001</v>
      </c>
      <c r="F20" s="18"/>
    </row>
    <row r="21" spans="1:6" s="8" customFormat="1" ht="16.2" customHeight="1">
      <c r="A21" s="21" t="s">
        <v>28</v>
      </c>
      <c r="B21" s="17">
        <f>+B12+B16+B20</f>
        <v>373033</v>
      </c>
      <c r="C21" s="17">
        <f t="shared" ref="C21:D21" si="0">+C12+C16+C20</f>
        <v>9173557</v>
      </c>
      <c r="D21" s="17">
        <f t="shared" si="0"/>
        <v>48899193.923095003</v>
      </c>
      <c r="F21" s="18"/>
    </row>
    <row r="22" spans="1:6" s="7" customFormat="1" ht="16.2" customHeight="1">
      <c r="A22" s="22" t="s">
        <v>29</v>
      </c>
      <c r="B22" s="16">
        <v>87951</v>
      </c>
      <c r="C22" s="16">
        <v>2143613</v>
      </c>
      <c r="D22" s="16">
        <v>10639619.582</v>
      </c>
      <c r="F22" s="18"/>
    </row>
    <row r="23" spans="1:6" s="7" customFormat="1" ht="16.2" customHeight="1">
      <c r="A23" s="22" t="s">
        <v>30</v>
      </c>
      <c r="B23" s="16">
        <v>43486</v>
      </c>
      <c r="C23" s="16">
        <v>1277171</v>
      </c>
      <c r="D23" s="16">
        <v>6932703.1370000001</v>
      </c>
      <c r="F23" s="18"/>
    </row>
    <row r="24" spans="1:6" s="7" customFormat="1" ht="16.2" customHeight="1">
      <c r="A24" s="22" t="s">
        <v>31</v>
      </c>
      <c r="B24" s="16">
        <v>24182</v>
      </c>
      <c r="C24" s="16">
        <v>630602</v>
      </c>
      <c r="D24" s="16">
        <v>3225417.4509999999</v>
      </c>
      <c r="F24" s="18"/>
    </row>
    <row r="25" spans="1:6" s="8" customFormat="1" ht="16.2" customHeight="1">
      <c r="A25" s="20" t="s">
        <v>7</v>
      </c>
      <c r="B25" s="17">
        <v>155619</v>
      </c>
      <c r="C25" s="17">
        <v>4051386</v>
      </c>
      <c r="D25" s="17">
        <v>20797740.170000002</v>
      </c>
      <c r="F25" s="18"/>
    </row>
    <row r="26" spans="1:6" s="7" customFormat="1" ht="16.2" customHeight="1">
      <c r="A26" s="22" t="s">
        <v>32</v>
      </c>
      <c r="B26" s="16">
        <v>57630</v>
      </c>
      <c r="C26" s="16">
        <v>1362924</v>
      </c>
      <c r="D26" s="16">
        <v>6622157.2039999999</v>
      </c>
      <c r="F26" s="18"/>
    </row>
    <row r="27" spans="1:6" s="7" customFormat="1" ht="16.2" customHeight="1">
      <c r="A27" s="22" t="s">
        <v>33</v>
      </c>
      <c r="B27" s="16">
        <v>51294</v>
      </c>
      <c r="C27" s="16">
        <v>1185664</v>
      </c>
      <c r="D27" s="16">
        <v>5786166.2680000002</v>
      </c>
      <c r="F27" s="18"/>
    </row>
    <row r="28" spans="1:6" s="7" customFormat="1" ht="16.2" customHeight="1">
      <c r="A28" s="22" t="s">
        <v>34</v>
      </c>
      <c r="B28" s="16">
        <v>63926</v>
      </c>
      <c r="C28" s="16">
        <v>1444742</v>
      </c>
      <c r="D28" s="16">
        <v>6700900.1689999998</v>
      </c>
      <c r="F28" s="18"/>
    </row>
    <row r="29" spans="1:6" s="8" customFormat="1" ht="16.2" customHeight="1">
      <c r="A29" s="20" t="s">
        <v>8</v>
      </c>
      <c r="B29" s="17">
        <v>172850</v>
      </c>
      <c r="C29" s="17">
        <v>3993330</v>
      </c>
      <c r="D29" s="17">
        <v>19109223.640999999</v>
      </c>
      <c r="F29" s="18"/>
    </row>
    <row r="30" spans="1:6" s="7" customFormat="1" ht="16.2" customHeight="1">
      <c r="A30" s="22" t="s">
        <v>35</v>
      </c>
      <c r="B30" s="16">
        <v>54118</v>
      </c>
      <c r="C30" s="16">
        <v>1272538</v>
      </c>
      <c r="D30" s="16">
        <v>6400750.5818499997</v>
      </c>
      <c r="F30" s="18"/>
    </row>
    <row r="31" spans="1:6" s="7" customFormat="1" ht="16.2" customHeight="1">
      <c r="A31" s="22" t="s">
        <v>36</v>
      </c>
      <c r="B31" s="16">
        <v>37774</v>
      </c>
      <c r="C31" s="16">
        <v>847332</v>
      </c>
      <c r="D31" s="16">
        <v>3952142.4369999999</v>
      </c>
      <c r="F31" s="18"/>
    </row>
    <row r="32" spans="1:6" s="7" customFormat="1" ht="16.2" customHeight="1">
      <c r="A32" s="22" t="s">
        <v>38</v>
      </c>
      <c r="B32" s="16">
        <v>46948</v>
      </c>
      <c r="C32" s="16">
        <v>1104438</v>
      </c>
      <c r="D32" s="16">
        <v>5616140.0159999998</v>
      </c>
      <c r="F32" s="18"/>
    </row>
    <row r="33" spans="1:6" s="8" customFormat="1" ht="16.2" customHeight="1">
      <c r="A33" s="20" t="s">
        <v>9</v>
      </c>
      <c r="B33" s="17">
        <v>138840</v>
      </c>
      <c r="C33" s="17">
        <v>3224308</v>
      </c>
      <c r="D33" s="17">
        <v>15969033.034849998</v>
      </c>
      <c r="F33" s="18"/>
    </row>
    <row r="34" spans="1:6" s="8" customFormat="1" ht="16.2" customHeight="1">
      <c r="A34" s="21" t="s">
        <v>37</v>
      </c>
      <c r="B34" s="17">
        <f>+B25+B29+B33</f>
        <v>467309</v>
      </c>
      <c r="C34" s="17">
        <f t="shared" ref="C34" si="1">+C25+C29+C33</f>
        <v>11269024</v>
      </c>
      <c r="D34" s="17">
        <f t="shared" ref="D34" si="2">+D25+D29+D33</f>
        <v>55875996.845850006</v>
      </c>
      <c r="F34" s="18"/>
    </row>
    <row r="35" spans="1:6" s="7" customFormat="1" ht="16.2" customHeight="1">
      <c r="A35" s="23" t="s">
        <v>10</v>
      </c>
      <c r="B35" s="16">
        <v>3794</v>
      </c>
      <c r="C35" s="16">
        <v>100747</v>
      </c>
      <c r="D35" s="16">
        <v>586153.94799999997</v>
      </c>
      <c r="F35" s="18"/>
    </row>
    <row r="36" spans="1:6" s="8" customFormat="1" ht="16.2" customHeight="1">
      <c r="A36" s="24" t="s">
        <v>11</v>
      </c>
      <c r="B36" s="17">
        <v>1127352</v>
      </c>
      <c r="C36" s="17">
        <v>26983762</v>
      </c>
      <c r="D36" s="17">
        <v>142226407.10863504</v>
      </c>
      <c r="F36" s="18"/>
    </row>
    <row r="37" spans="1:6" s="8" customFormat="1" ht="6" customHeight="1" thickBot="1">
      <c r="A37" s="9"/>
      <c r="B37" s="10"/>
      <c r="C37" s="10"/>
      <c r="D37" s="10"/>
    </row>
    <row r="38" spans="1:6" ht="6" customHeight="1">
      <c r="A38" s="15"/>
      <c r="B38" s="15"/>
      <c r="C38" s="15"/>
      <c r="D38" s="15"/>
    </row>
    <row r="39" spans="1:6" s="12" customFormat="1">
      <c r="A39" s="11" t="s">
        <v>18</v>
      </c>
    </row>
    <row r="40" spans="1:6" s="12" customFormat="1" ht="14.25" customHeight="1">
      <c r="A40" s="13" t="s">
        <v>15</v>
      </c>
    </row>
    <row r="41" spans="1:6" s="12" customFormat="1" ht="14.25" customHeight="1">
      <c r="A41" s="13" t="s">
        <v>14</v>
      </c>
    </row>
    <row r="45" spans="1:6">
      <c r="B45" s="19"/>
      <c r="C45" s="19"/>
      <c r="D45" s="1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2.2.1.</vt:lpstr>
      <vt:lpstr>'2.2.1.'!Nyomtatási_terület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Tajti Zoltán</cp:lastModifiedBy>
  <cp:lastPrinted>2009-10-05T14:12:01Z</cp:lastPrinted>
  <dcterms:created xsi:type="dcterms:W3CDTF">2008-10-22T07:46:17Z</dcterms:created>
  <dcterms:modified xsi:type="dcterms:W3CDTF">2021-11-17T14:20:31Z</dcterms:modified>
</cp:coreProperties>
</file>