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jti Zoltán\Munka\2021\NEAK_Évkönyv_2020\NEAK Évkönyv 2020\Megyesoros adatok\2. Táppénz\"/>
    </mc:Choice>
  </mc:AlternateContent>
  <bookViews>
    <workbookView xWindow="-48" yWindow="5208" windowWidth="19236" windowHeight="5928"/>
  </bookViews>
  <sheets>
    <sheet name="2.1.3." sheetId="1" r:id="rId1"/>
  </sheets>
  <calcPr calcId="152511"/>
</workbook>
</file>

<file path=xl/calcChain.xml><?xml version="1.0" encoding="utf-8"?>
<calcChain xmlns="http://schemas.openxmlformats.org/spreadsheetml/2006/main">
  <c r="F33" i="1" l="1"/>
  <c r="E33" i="1"/>
  <c r="D33" i="1"/>
  <c r="C33" i="1"/>
  <c r="B33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<sst xmlns="http://schemas.openxmlformats.org/spreadsheetml/2006/main" count="37" uniqueCount="37">
  <si>
    <t>Táppénzes napok 
száma, ezer</t>
  </si>
  <si>
    <t>ebből:</t>
  </si>
  <si>
    <t>egyéb táppénz</t>
  </si>
  <si>
    <t>gyermekápolási táppénz</t>
  </si>
  <si>
    <t>baleseti táppénz</t>
  </si>
  <si>
    <t>Budapest (Pest)</t>
  </si>
  <si>
    <t>Közép-Magyarország</t>
  </si>
  <si>
    <t>Közép-Dunántúl</t>
  </si>
  <si>
    <t>Győr-Moson-Sopron</t>
  </si>
  <si>
    <t>Zala</t>
  </si>
  <si>
    <t>Nyugat-Dunántúl</t>
  </si>
  <si>
    <t>Dél-Dunántúl</t>
  </si>
  <si>
    <t>Észak-Magyarország</t>
  </si>
  <si>
    <t>Észak-Alföld</t>
  </si>
  <si>
    <t>Dél-Alföld</t>
  </si>
  <si>
    <t>Biztosítás megszűnése után fizetett baleseti táppénz</t>
  </si>
  <si>
    <t>Területi egység</t>
  </si>
  <si>
    <t xml:space="preserve">Fejér </t>
  </si>
  <si>
    <t xml:space="preserve">Komárom-Esztergom </t>
  </si>
  <si>
    <t xml:space="preserve">Veszprém </t>
  </si>
  <si>
    <t xml:space="preserve">Vas </t>
  </si>
  <si>
    <t xml:space="preserve">Baranya </t>
  </si>
  <si>
    <t xml:space="preserve">Somogy </t>
  </si>
  <si>
    <t xml:space="preserve">Tolna </t>
  </si>
  <si>
    <t>Dunántúl</t>
  </si>
  <si>
    <t xml:space="preserve">Borsod-Abaúj-Zemplén </t>
  </si>
  <si>
    <t xml:space="preserve">Heves </t>
  </si>
  <si>
    <t xml:space="preserve">Nógrád </t>
  </si>
  <si>
    <t xml:space="preserve">Hajdú-Bihar </t>
  </si>
  <si>
    <t xml:space="preserve">Jász-Nagykun-Szolnok </t>
  </si>
  <si>
    <t xml:space="preserve">Szabolcs-Szatmár-Bereg </t>
  </si>
  <si>
    <t xml:space="preserve">Bács-Kiskun </t>
  </si>
  <si>
    <t xml:space="preserve">Békés </t>
  </si>
  <si>
    <t>Alföld és Észak</t>
  </si>
  <si>
    <t>Országos</t>
  </si>
  <si>
    <t>2.1.3. Táppénzes napok, 2020</t>
  </si>
  <si>
    <t xml:space="preserve">Csongrád-Csanád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</si>
</sst>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0.0&quot;       &quot;"/>
    <numFmt numFmtId="165" formatCode="#,##0.000"/>
  </numFmts>
  <fonts count="10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13"/>
      <name val="Calibri"/>
      <family val="2"/>
      <charset val="238"/>
    </font>
    <font>
      <b/>
      <sz val="11"/>
      <name val="Calibri"/>
      <family val="2"/>
      <charset val="238"/>
    </font>
    <font>
      <sz val="10"/>
      <name val="H-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</cellStyleXfs>
  <cellXfs count="30">
    <xf numFmtId="0" fontId="0" fillId="0" borderId="0" xfId="0"/>
    <xf numFmtId="0" fontId="4" fillId="0" borderId="0" xfId="0" applyFont="1" applyFill="1" applyAlignment="1"/>
    <xf numFmtId="0" fontId="5" fillId="0" borderId="0" xfId="2" applyFont="1" applyAlignment="1"/>
    <xf numFmtId="0" fontId="5" fillId="0" borderId="0" xfId="0" applyFont="1"/>
    <xf numFmtId="0" fontId="6" fillId="0" borderId="0" xfId="0" applyFont="1"/>
    <xf numFmtId="0" fontId="7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2" applyFont="1" applyAlignment="1"/>
    <xf numFmtId="164" fontId="4" fillId="0" borderId="0" xfId="1" applyNumberFormat="1" applyFont="1" applyFill="1" applyBorder="1" applyAlignment="1">
      <alignment vertical="center"/>
    </xf>
    <xf numFmtId="0" fontId="4" fillId="0" borderId="0" xfId="0" applyFont="1"/>
    <xf numFmtId="0" fontId="8" fillId="0" borderId="0" xfId="0" applyFont="1" applyFill="1" applyBorder="1"/>
    <xf numFmtId="164" fontId="8" fillId="0" borderId="0" xfId="1" applyNumberFormat="1" applyFont="1" applyFill="1" applyBorder="1" applyAlignment="1">
      <alignment vertical="center"/>
    </xf>
    <xf numFmtId="0" fontId="8" fillId="0" borderId="0" xfId="0" applyFont="1"/>
    <xf numFmtId="0" fontId="4" fillId="0" borderId="3" xfId="0" applyFont="1" applyBorder="1"/>
    <xf numFmtId="164" fontId="5" fillId="0" borderId="0" xfId="0" applyNumberFormat="1" applyFont="1"/>
    <xf numFmtId="165" fontId="4" fillId="0" borderId="0" xfId="0" applyNumberFormat="1" applyFont="1"/>
    <xf numFmtId="164" fontId="4" fillId="0" borderId="0" xfId="0" applyNumberFormat="1" applyFont="1"/>
    <xf numFmtId="0" fontId="8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3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4">
    <cellStyle name="Ezres" xfId="1" builtinId="3"/>
    <cellStyle name="Normál" xfId="0" builtinId="0"/>
    <cellStyle name="Normal_old55" xfId="3"/>
    <cellStyle name="Normál_somlo_év_20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workbookViewId="0"/>
  </sheetViews>
  <sheetFormatPr defaultColWidth="9.109375" defaultRowHeight="13.8"/>
  <cols>
    <col min="1" max="1" width="25.6640625" style="3" customWidth="1"/>
    <col min="2" max="6" width="15.6640625" style="3" customWidth="1"/>
    <col min="7" max="7" width="9.109375" style="3"/>
    <col min="8" max="8" width="19.33203125" style="3" customWidth="1"/>
    <col min="9" max="16384" width="9.109375" style="3"/>
  </cols>
  <sheetData>
    <row r="1" spans="1:8" s="1" customFormat="1" ht="20.100000000000001" customHeight="1">
      <c r="A1" s="5" t="s">
        <v>35</v>
      </c>
    </row>
    <row r="2" spans="1:8" s="2" customFormat="1" ht="20.100000000000001" customHeight="1" thickBot="1"/>
    <row r="3" spans="1:8" s="6" customFormat="1" ht="27.9" customHeight="1">
      <c r="A3" s="24" t="s">
        <v>16</v>
      </c>
      <c r="B3" s="26" t="s">
        <v>0</v>
      </c>
      <c r="C3" s="28" t="s">
        <v>1</v>
      </c>
      <c r="D3" s="29"/>
      <c r="E3" s="29"/>
      <c r="F3" s="29"/>
    </row>
    <row r="4" spans="1:8" s="6" customFormat="1" ht="69.75" customHeight="1" thickBot="1">
      <c r="A4" s="25"/>
      <c r="B4" s="27"/>
      <c r="C4" s="7" t="s">
        <v>2</v>
      </c>
      <c r="D4" s="7" t="s">
        <v>3</v>
      </c>
      <c r="E4" s="8" t="s">
        <v>4</v>
      </c>
      <c r="F4" s="9" t="s">
        <v>15</v>
      </c>
    </row>
    <row r="5" spans="1:8" s="10" customFormat="1" ht="6" customHeight="1"/>
    <row r="6" spans="1:8" s="12" customFormat="1" ht="15" customHeight="1">
      <c r="A6" s="13" t="s">
        <v>5</v>
      </c>
      <c r="B6" s="14">
        <v>11317.094999999999</v>
      </c>
      <c r="C6" s="14">
        <v>10105.214</v>
      </c>
      <c r="D6" s="14">
        <v>554.03800000000001</v>
      </c>
      <c r="E6" s="14">
        <v>644.80399999999997</v>
      </c>
      <c r="F6" s="14">
        <v>13.039000000000001</v>
      </c>
      <c r="G6" s="19"/>
      <c r="H6" s="18"/>
    </row>
    <row r="7" spans="1:8" s="15" customFormat="1" ht="15" customHeight="1">
      <c r="A7" s="20" t="s">
        <v>6</v>
      </c>
      <c r="B7" s="14">
        <v>11317.094999999999</v>
      </c>
      <c r="C7" s="14">
        <v>10105.214</v>
      </c>
      <c r="D7" s="14">
        <v>554.03800000000001</v>
      </c>
      <c r="E7" s="14">
        <v>644.80399999999997</v>
      </c>
      <c r="F7" s="14">
        <v>13.039000000000001</v>
      </c>
      <c r="H7" s="18"/>
    </row>
    <row r="8" spans="1:8" s="12" customFormat="1" ht="15" customHeight="1">
      <c r="A8" s="21" t="s">
        <v>17</v>
      </c>
      <c r="B8" s="11">
        <v>1459.0070000000001</v>
      </c>
      <c r="C8" s="11">
        <v>1305.19</v>
      </c>
      <c r="D8" s="11">
        <v>62.375</v>
      </c>
      <c r="E8" s="11">
        <v>89.912999999999997</v>
      </c>
      <c r="F8" s="11">
        <v>1.5289999999999999</v>
      </c>
      <c r="H8" s="18"/>
    </row>
    <row r="9" spans="1:8" s="12" customFormat="1" ht="15" customHeight="1">
      <c r="A9" s="21" t="s">
        <v>18</v>
      </c>
      <c r="B9" s="11">
        <v>1128.9659999999999</v>
      </c>
      <c r="C9" s="11">
        <v>1029.57</v>
      </c>
      <c r="D9" s="11">
        <v>43.665999999999997</v>
      </c>
      <c r="E9" s="11">
        <v>55.45</v>
      </c>
      <c r="F9" s="11">
        <v>0.28000000000000003</v>
      </c>
      <c r="H9" s="18"/>
    </row>
    <row r="10" spans="1:8" s="12" customFormat="1" ht="15" customHeight="1">
      <c r="A10" s="21" t="s">
        <v>19</v>
      </c>
      <c r="B10" s="11">
        <v>892.29100000000005</v>
      </c>
      <c r="C10" s="11">
        <v>808.82</v>
      </c>
      <c r="D10" s="11">
        <v>41.74</v>
      </c>
      <c r="E10" s="11">
        <v>40.704000000000001</v>
      </c>
      <c r="F10" s="11">
        <v>1.0269999999999999</v>
      </c>
      <c r="H10" s="18"/>
    </row>
    <row r="11" spans="1:8" s="15" customFormat="1" ht="15" customHeight="1">
      <c r="A11" s="22" t="s">
        <v>7</v>
      </c>
      <c r="B11" s="14">
        <v>3480.2640000000001</v>
      </c>
      <c r="C11" s="14">
        <v>3143.58</v>
      </c>
      <c r="D11" s="14">
        <v>147.78100000000001</v>
      </c>
      <c r="E11" s="14">
        <v>186.06700000000001</v>
      </c>
      <c r="F11" s="14">
        <v>2.8359999999999999</v>
      </c>
      <c r="H11" s="18"/>
    </row>
    <row r="12" spans="1:8" s="12" customFormat="1" ht="15" customHeight="1">
      <c r="A12" s="21" t="s">
        <v>8</v>
      </c>
      <c r="B12" s="11">
        <v>1547.174</v>
      </c>
      <c r="C12" s="11">
        <v>1408.9010000000001</v>
      </c>
      <c r="D12" s="11">
        <v>61.917000000000002</v>
      </c>
      <c r="E12" s="11">
        <v>75.626999999999995</v>
      </c>
      <c r="F12" s="11">
        <v>0.72899999999999998</v>
      </c>
      <c r="H12" s="18"/>
    </row>
    <row r="13" spans="1:8" s="12" customFormat="1" ht="15" customHeight="1">
      <c r="A13" s="21" t="s">
        <v>20</v>
      </c>
      <c r="B13" s="11">
        <v>787.97799999999995</v>
      </c>
      <c r="C13" s="11">
        <v>724.82099999999991</v>
      </c>
      <c r="D13" s="11">
        <v>30.306999999999999</v>
      </c>
      <c r="E13" s="11">
        <v>32.03</v>
      </c>
      <c r="F13" s="11">
        <v>0.82</v>
      </c>
      <c r="H13" s="18"/>
    </row>
    <row r="14" spans="1:8" s="12" customFormat="1" ht="15" customHeight="1">
      <c r="A14" s="21" t="s">
        <v>9</v>
      </c>
      <c r="B14" s="11">
        <v>673.39400000000001</v>
      </c>
      <c r="C14" s="11">
        <v>615.40899999999999</v>
      </c>
      <c r="D14" s="11">
        <v>22.917999999999999</v>
      </c>
      <c r="E14" s="11">
        <v>33.033000000000001</v>
      </c>
      <c r="F14" s="11">
        <v>2.0339999999999998</v>
      </c>
      <c r="H14" s="18"/>
    </row>
    <row r="15" spans="1:8" s="15" customFormat="1" ht="15" customHeight="1">
      <c r="A15" s="22" t="s">
        <v>10</v>
      </c>
      <c r="B15" s="14">
        <v>3008.5460000000003</v>
      </c>
      <c r="C15" s="14">
        <v>2749.1310000000003</v>
      </c>
      <c r="D15" s="14">
        <v>115.142</v>
      </c>
      <c r="E15" s="14">
        <v>140.69</v>
      </c>
      <c r="F15" s="14">
        <v>3.5829999999999997</v>
      </c>
      <c r="H15" s="18"/>
    </row>
    <row r="16" spans="1:8" s="12" customFormat="1" ht="15" customHeight="1">
      <c r="A16" s="21" t="s">
        <v>21</v>
      </c>
      <c r="B16" s="11">
        <v>964.33699999999999</v>
      </c>
      <c r="C16" s="11">
        <v>880.077</v>
      </c>
      <c r="D16" s="11">
        <v>34.472999999999999</v>
      </c>
      <c r="E16" s="11">
        <v>48.125999999999998</v>
      </c>
      <c r="F16" s="11">
        <v>1.661</v>
      </c>
      <c r="H16" s="18"/>
    </row>
    <row r="17" spans="1:8" s="12" customFormat="1" ht="15" customHeight="1">
      <c r="A17" s="21" t="s">
        <v>22</v>
      </c>
      <c r="B17" s="11">
        <v>561.33900000000006</v>
      </c>
      <c r="C17" s="11">
        <v>503.08900000000006</v>
      </c>
      <c r="D17" s="11">
        <v>25.641999999999999</v>
      </c>
      <c r="E17" s="11">
        <v>31.335000000000001</v>
      </c>
      <c r="F17" s="11">
        <v>1.2729999999999999</v>
      </c>
      <c r="H17" s="18"/>
    </row>
    <row r="18" spans="1:8" s="12" customFormat="1" ht="15" customHeight="1">
      <c r="A18" s="21" t="s">
        <v>23</v>
      </c>
      <c r="B18" s="11">
        <v>453.904</v>
      </c>
      <c r="C18" s="11">
        <v>408.678</v>
      </c>
      <c r="D18" s="11">
        <v>24.132999999999999</v>
      </c>
      <c r="E18" s="11">
        <v>21.071999999999999</v>
      </c>
      <c r="F18" s="11">
        <v>2.1000000000000001E-2</v>
      </c>
      <c r="H18" s="18"/>
    </row>
    <row r="19" spans="1:8" s="15" customFormat="1" ht="15" customHeight="1">
      <c r="A19" s="22" t="s">
        <v>11</v>
      </c>
      <c r="B19" s="14">
        <v>1979.58</v>
      </c>
      <c r="C19" s="14">
        <v>1791.8439999999998</v>
      </c>
      <c r="D19" s="14">
        <v>84.24799999999999</v>
      </c>
      <c r="E19" s="14">
        <v>100.533</v>
      </c>
      <c r="F19" s="14">
        <v>2.9550000000000001</v>
      </c>
      <c r="H19" s="18"/>
    </row>
    <row r="20" spans="1:8" s="15" customFormat="1" ht="15" customHeight="1">
      <c r="A20" s="20" t="s">
        <v>24</v>
      </c>
      <c r="B20" s="14">
        <f>B19+B15+B11</f>
        <v>8468.39</v>
      </c>
      <c r="C20" s="14">
        <f t="shared" ref="C20:F20" si="0">C19+C15+C11</f>
        <v>7684.5550000000003</v>
      </c>
      <c r="D20" s="14">
        <f t="shared" si="0"/>
        <v>347.17099999999999</v>
      </c>
      <c r="E20" s="14">
        <f t="shared" si="0"/>
        <v>427.29</v>
      </c>
      <c r="F20" s="14">
        <f t="shared" si="0"/>
        <v>9.3740000000000006</v>
      </c>
      <c r="H20" s="18"/>
    </row>
    <row r="21" spans="1:8" s="12" customFormat="1" ht="15" customHeight="1">
      <c r="A21" s="21" t="s">
        <v>25</v>
      </c>
      <c r="B21" s="11">
        <v>1716.086</v>
      </c>
      <c r="C21" s="11">
        <v>1583.279</v>
      </c>
      <c r="D21" s="11">
        <v>61.768999999999998</v>
      </c>
      <c r="E21" s="11">
        <v>68.034000000000006</v>
      </c>
      <c r="F21" s="11">
        <v>3.004</v>
      </c>
      <c r="H21" s="18"/>
    </row>
    <row r="22" spans="1:8" s="12" customFormat="1" ht="15" customHeight="1">
      <c r="A22" s="21" t="s">
        <v>26</v>
      </c>
      <c r="B22" s="11">
        <v>971.16200000000003</v>
      </c>
      <c r="C22" s="11">
        <v>898.38400000000001</v>
      </c>
      <c r="D22" s="11">
        <v>27.567</v>
      </c>
      <c r="E22" s="11">
        <v>44.170999999999999</v>
      </c>
      <c r="F22" s="11">
        <v>1.04</v>
      </c>
      <c r="H22" s="18"/>
    </row>
    <row r="23" spans="1:8" s="12" customFormat="1" ht="15" customHeight="1">
      <c r="A23" s="21" t="s">
        <v>27</v>
      </c>
      <c r="B23" s="11">
        <v>337.29300000000001</v>
      </c>
      <c r="C23" s="11">
        <v>307.017</v>
      </c>
      <c r="D23" s="11">
        <v>13.923999999999999</v>
      </c>
      <c r="E23" s="11">
        <v>16.03</v>
      </c>
      <c r="F23" s="11">
        <v>0.32200000000000001</v>
      </c>
      <c r="H23" s="18"/>
    </row>
    <row r="24" spans="1:8" s="15" customFormat="1" ht="15" customHeight="1">
      <c r="A24" s="22" t="s">
        <v>12</v>
      </c>
      <c r="B24" s="14">
        <v>3024.5410000000002</v>
      </c>
      <c r="C24" s="14">
        <v>2788.6800000000003</v>
      </c>
      <c r="D24" s="14">
        <v>103.25999999999999</v>
      </c>
      <c r="E24" s="14">
        <v>128.23500000000001</v>
      </c>
      <c r="F24" s="14">
        <v>4.3660000000000005</v>
      </c>
      <c r="H24" s="18"/>
    </row>
    <row r="25" spans="1:8" s="12" customFormat="1" ht="15" customHeight="1">
      <c r="A25" s="21" t="s">
        <v>28</v>
      </c>
      <c r="B25" s="11">
        <v>1206.8869999999999</v>
      </c>
      <c r="C25" s="11">
        <v>1086.9089999999999</v>
      </c>
      <c r="D25" s="11">
        <v>54.06</v>
      </c>
      <c r="E25" s="11">
        <v>62.93</v>
      </c>
      <c r="F25" s="11">
        <v>2.988</v>
      </c>
      <c r="H25" s="18"/>
    </row>
    <row r="26" spans="1:8" s="12" customFormat="1" ht="15" customHeight="1">
      <c r="A26" s="21" t="s">
        <v>29</v>
      </c>
      <c r="B26" s="11">
        <v>1020.037</v>
      </c>
      <c r="C26" s="11">
        <v>928.10599999999999</v>
      </c>
      <c r="D26" s="11">
        <v>45.69</v>
      </c>
      <c r="E26" s="11">
        <v>45.55</v>
      </c>
      <c r="F26" s="11">
        <v>0.69099999999999995</v>
      </c>
      <c r="H26" s="18"/>
    </row>
    <row r="27" spans="1:8" s="12" customFormat="1" ht="15" customHeight="1">
      <c r="A27" s="21" t="s">
        <v>30</v>
      </c>
      <c r="B27" s="11">
        <v>1178.0260000000001</v>
      </c>
      <c r="C27" s="11">
        <v>1083.7809999999999</v>
      </c>
      <c r="D27" s="11">
        <v>47.218000000000004</v>
      </c>
      <c r="E27" s="11">
        <v>46.302</v>
      </c>
      <c r="F27" s="11">
        <v>0.72499999999999998</v>
      </c>
      <c r="H27" s="18"/>
    </row>
    <row r="28" spans="1:8" s="15" customFormat="1" ht="15" customHeight="1">
      <c r="A28" s="22" t="s">
        <v>13</v>
      </c>
      <c r="B28" s="14">
        <v>3404.95</v>
      </c>
      <c r="C28" s="14">
        <v>3098.7959999999998</v>
      </c>
      <c r="D28" s="14">
        <v>146.96800000000002</v>
      </c>
      <c r="E28" s="14">
        <v>154.78199999999998</v>
      </c>
      <c r="F28" s="14">
        <v>4.4039999999999999</v>
      </c>
      <c r="H28" s="18"/>
    </row>
    <row r="29" spans="1:8" s="12" customFormat="1" ht="15" customHeight="1">
      <c r="A29" s="21" t="s">
        <v>31</v>
      </c>
      <c r="B29" s="11">
        <v>1095.2629999999999</v>
      </c>
      <c r="C29" s="11">
        <v>991.96799999999996</v>
      </c>
      <c r="D29" s="11">
        <v>55.402000000000001</v>
      </c>
      <c r="E29" s="11">
        <v>46.966000000000001</v>
      </c>
      <c r="F29" s="11">
        <v>0.92700000000000005</v>
      </c>
      <c r="H29" s="18"/>
    </row>
    <row r="30" spans="1:8" s="12" customFormat="1" ht="15" customHeight="1">
      <c r="A30" s="21" t="s">
        <v>32</v>
      </c>
      <c r="B30" s="11">
        <v>670.149</v>
      </c>
      <c r="C30" s="11">
        <v>595.47199999999998</v>
      </c>
      <c r="D30" s="11">
        <v>39.869</v>
      </c>
      <c r="E30" s="11">
        <v>33.220999999999997</v>
      </c>
      <c r="F30" s="11">
        <v>1.587</v>
      </c>
      <c r="H30" s="18"/>
    </row>
    <row r="31" spans="1:8" s="12" customFormat="1" ht="15" customHeight="1">
      <c r="A31" s="21" t="s">
        <v>36</v>
      </c>
      <c r="B31" s="11">
        <v>1015.421</v>
      </c>
      <c r="C31" s="11">
        <v>919.58800000000008</v>
      </c>
      <c r="D31" s="11">
        <v>50.323999999999998</v>
      </c>
      <c r="E31" s="11">
        <v>43.53</v>
      </c>
      <c r="F31" s="11">
        <v>1.9790000000000001</v>
      </c>
      <c r="H31" s="18"/>
    </row>
    <row r="32" spans="1:8" s="15" customFormat="1" ht="15" customHeight="1">
      <c r="A32" s="22" t="s">
        <v>14</v>
      </c>
      <c r="B32" s="14">
        <v>2780.8329999999996</v>
      </c>
      <c r="C32" s="14">
        <v>2507.0279999999998</v>
      </c>
      <c r="D32" s="14">
        <v>145.595</v>
      </c>
      <c r="E32" s="14">
        <v>123.717</v>
      </c>
      <c r="F32" s="14">
        <v>4.4930000000000003</v>
      </c>
      <c r="H32" s="18"/>
    </row>
    <row r="33" spans="1:8" s="15" customFormat="1" ht="15" customHeight="1">
      <c r="A33" s="20" t="s">
        <v>33</v>
      </c>
      <c r="B33" s="14">
        <f>B32+B28+B24</f>
        <v>9210.3240000000005</v>
      </c>
      <c r="C33" s="14">
        <f t="shared" ref="C33:F33" si="1">C32+C28+C24</f>
        <v>8394.5040000000008</v>
      </c>
      <c r="D33" s="14">
        <f t="shared" si="1"/>
        <v>395.82299999999998</v>
      </c>
      <c r="E33" s="14">
        <f t="shared" si="1"/>
        <v>406.73399999999998</v>
      </c>
      <c r="F33" s="14">
        <f t="shared" si="1"/>
        <v>13.263000000000002</v>
      </c>
      <c r="H33" s="18"/>
    </row>
    <row r="34" spans="1:8" s="15" customFormat="1" ht="15" customHeight="1">
      <c r="A34" s="23" t="s">
        <v>34</v>
      </c>
      <c r="B34" s="14">
        <v>28995.809000000001</v>
      </c>
      <c r="C34" s="14">
        <v>26184.273000000001</v>
      </c>
      <c r="D34" s="14">
        <v>1297.0319999999999</v>
      </c>
      <c r="E34" s="14">
        <v>1478.828</v>
      </c>
      <c r="F34" s="14">
        <v>35.676000000000002</v>
      </c>
      <c r="H34" s="18"/>
    </row>
    <row r="35" spans="1:8" s="12" customFormat="1" ht="6" customHeight="1" thickBot="1">
      <c r="A35" s="16"/>
      <c r="B35" s="16"/>
      <c r="C35" s="16"/>
      <c r="D35" s="16"/>
      <c r="E35" s="16"/>
      <c r="F35" s="16"/>
    </row>
    <row r="36" spans="1:8" s="12" customFormat="1" ht="6" customHeight="1"/>
    <row r="37" spans="1:8" ht="15" customHeight="1">
      <c r="A37" s="4"/>
    </row>
    <row r="38" spans="1:8" ht="15" customHeight="1">
      <c r="A38" s="4"/>
      <c r="C38" s="17"/>
    </row>
  </sheetData>
  <mergeCells count="3">
    <mergeCell ref="A3:A4"/>
    <mergeCell ref="B3:B4"/>
    <mergeCell ref="C3:F3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2.1.3.</vt:lpstr>
    </vt:vector>
  </TitlesOfParts>
  <Company>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Tajti Zoltán</cp:lastModifiedBy>
  <cp:lastPrinted>2012-10-11T16:31:39Z</cp:lastPrinted>
  <dcterms:created xsi:type="dcterms:W3CDTF">2010-10-29T13:05:21Z</dcterms:created>
  <dcterms:modified xsi:type="dcterms:W3CDTF">2021-11-17T14:13:38Z</dcterms:modified>
</cp:coreProperties>
</file>