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1.4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4" i="1"/>
  <c r="G24"/>
  <c r="F24"/>
  <c r="E24"/>
  <c r="D24"/>
  <c r="C24"/>
  <c r="H24"/>
  <c r="B24" l="1"/>
</calcChain>
</file>

<file path=xl/sharedStrings.xml><?xml version="1.0" encoding="utf-8"?>
<sst xmlns="http://schemas.openxmlformats.org/spreadsheetml/2006/main" count="10" uniqueCount="10">
  <si>
    <t>Year</t>
  </si>
  <si>
    <t>Expenses 
on sick-pay, 
million HUF</t>
  </si>
  <si>
    <t>Number of sick-pay days, thousands</t>
  </si>
  <si>
    <t>Expenses on sick-pay per day, HUF</t>
  </si>
  <si>
    <t>1.4. Main data of child-nursing sick-pay</t>
  </si>
  <si>
    <t>Proportion of expenses on total sick-pay, %</t>
  </si>
  <si>
    <t>Proportion of  total sick-pay cases, %</t>
  </si>
  <si>
    <t>Proportion of  total sick-pay days, %</t>
  </si>
  <si>
    <r>
      <t>Number of sick-pay cases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 thousands</t>
    </r>
  </si>
  <si>
    <r>
      <t>a)</t>
    </r>
    <r>
      <rPr>
        <sz val="9"/>
        <rFont val="Calibri"/>
        <family val="2"/>
        <charset val="238"/>
      </rPr>
      <t>Also including the number of (accident) sick-pay cases started in the previous year(s) and continuing in the current year.</t>
    </r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</si>
</sst>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0.0&quot;       &quot;"/>
    <numFmt numFmtId="165" formatCode="#,##0.0&quot;         &quot;"/>
    <numFmt numFmtId="166" formatCode="#,##0&quot;         &quot;"/>
    <numFmt numFmtId="167" formatCode="#,##0.0&quot;      &quot;"/>
  </numFmts>
  <fonts count="12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>
      <alignment horizontal="center"/>
    </xf>
    <xf numFmtId="167" fontId="5" fillId="0" borderId="4" xfId="1" applyNumberFormat="1" applyFont="1" applyBorder="1" applyAlignment="1"/>
    <xf numFmtId="0" fontId="5" fillId="0" borderId="4" xfId="0" applyFont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 applyAlignment="1"/>
    <xf numFmtId="165" fontId="8" fillId="0" borderId="0" xfId="1" applyNumberFormat="1" applyFont="1" applyBorder="1" applyAlignment="1"/>
    <xf numFmtId="166" fontId="8" fillId="0" borderId="0" xfId="1" applyNumberFormat="1" applyFont="1" applyBorder="1" applyAlignment="1"/>
    <xf numFmtId="0" fontId="10" fillId="0" borderId="0" xfId="0" applyFont="1" applyFill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1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"/>
    </sheetNames>
    <sheetDataSet>
      <sheetData sheetId="0">
        <row r="24">
          <cell r="A24">
            <v>2014</v>
          </cell>
          <cell r="B24">
            <v>2932.2203089999998</v>
          </cell>
          <cell r="C24">
            <v>4.4118662742709489</v>
          </cell>
          <cell r="D24">
            <v>692.73300000000006</v>
          </cell>
          <cell r="E24">
            <v>24.278252136698708</v>
          </cell>
          <cell r="F24">
            <v>952.25099999999998</v>
          </cell>
          <cell r="G24">
            <v>4.4156332310493367</v>
          </cell>
          <cell r="H24">
            <v>3079.2514883155804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/>
  </sheetViews>
  <sheetFormatPr defaultRowHeight="30" customHeight="1"/>
  <cols>
    <col min="1" max="1" width="15.7109375" style="17" customWidth="1"/>
    <col min="2" max="3" width="12.7109375" style="18" customWidth="1"/>
    <col min="4" max="8" width="12.7109375" style="17" customWidth="1"/>
    <col min="9" max="16384" width="9.140625" style="17"/>
  </cols>
  <sheetData>
    <row r="1" spans="1:11" s="3" customFormat="1" ht="20.100000000000001" customHeight="1">
      <c r="A1" s="19" t="s">
        <v>4</v>
      </c>
      <c r="B1" s="1"/>
      <c r="C1" s="2"/>
      <c r="D1" s="1"/>
      <c r="E1" s="1"/>
      <c r="F1" s="1"/>
      <c r="G1" s="1"/>
      <c r="H1" s="2"/>
      <c r="I1" s="2"/>
      <c r="J1" s="2"/>
      <c r="K1" s="2"/>
    </row>
    <row r="2" spans="1:11" s="7" customFormat="1" ht="20.100000000000001" customHeight="1" thickBot="1">
      <c r="A2" s="4"/>
      <c r="B2" s="5"/>
      <c r="C2" s="6"/>
      <c r="D2" s="5"/>
      <c r="E2" s="5"/>
      <c r="F2" s="5"/>
      <c r="G2" s="5"/>
      <c r="H2" s="6"/>
      <c r="I2" s="6"/>
      <c r="J2" s="6"/>
      <c r="K2" s="6"/>
    </row>
    <row r="3" spans="1:11" s="8" customFormat="1" ht="80.099999999999994" customHeight="1" thickBot="1">
      <c r="A3" s="20" t="s">
        <v>0</v>
      </c>
      <c r="B3" s="21" t="s">
        <v>1</v>
      </c>
      <c r="C3" s="21" t="s">
        <v>5</v>
      </c>
      <c r="D3" s="21" t="s">
        <v>8</v>
      </c>
      <c r="E3" s="21" t="s">
        <v>6</v>
      </c>
      <c r="F3" s="21" t="s">
        <v>2</v>
      </c>
      <c r="G3" s="21" t="s">
        <v>7</v>
      </c>
      <c r="H3" s="22" t="s">
        <v>3</v>
      </c>
    </row>
    <row r="4" spans="1:11" s="8" customFormat="1" ht="6" customHeight="1">
      <c r="A4" s="23"/>
      <c r="B4" s="24"/>
      <c r="C4" s="25"/>
      <c r="D4" s="26"/>
      <c r="E4" s="26"/>
      <c r="F4" s="26"/>
      <c r="G4" s="27"/>
      <c r="H4" s="28"/>
    </row>
    <row r="5" spans="1:11" s="9" customFormat="1" ht="18" customHeight="1">
      <c r="A5" s="29">
        <v>1995</v>
      </c>
      <c r="B5" s="30">
        <v>1279.2815760000001</v>
      </c>
      <c r="C5" s="31">
        <v>3.6458369656322995</v>
      </c>
      <c r="D5" s="31">
        <v>284.65100000000001</v>
      </c>
      <c r="E5" s="31">
        <v>17.905686773301529</v>
      </c>
      <c r="F5" s="30">
        <v>2361.8069999999998</v>
      </c>
      <c r="G5" s="31">
        <v>3.6254065119678658</v>
      </c>
      <c r="H5" s="32">
        <v>541.65373207887023</v>
      </c>
    </row>
    <row r="6" spans="1:11" s="9" customFormat="1" ht="18" customHeight="1">
      <c r="A6" s="29">
        <v>1996</v>
      </c>
      <c r="B6" s="30">
        <v>1307.9757910000001</v>
      </c>
      <c r="C6" s="31">
        <v>4.0506819076356315</v>
      </c>
      <c r="D6" s="31">
        <v>268.96600000000001</v>
      </c>
      <c r="E6" s="31">
        <v>21.956408163265305</v>
      </c>
      <c r="F6" s="30">
        <v>2038.299</v>
      </c>
      <c r="G6" s="31">
        <v>4.452514541509391</v>
      </c>
      <c r="H6" s="32">
        <v>641.6996677131275</v>
      </c>
    </row>
    <row r="7" spans="1:11" s="9" customFormat="1" ht="18" customHeight="1">
      <c r="A7" s="29">
        <v>1997</v>
      </c>
      <c r="B7" s="30">
        <v>1433.5536259990233</v>
      </c>
      <c r="C7" s="31">
        <v>3.9662241199039805</v>
      </c>
      <c r="D7" s="31">
        <v>250.83199999999999</v>
      </c>
      <c r="E7" s="31">
        <v>17.466497223334436</v>
      </c>
      <c r="F7" s="30">
        <v>1883.1690000000001</v>
      </c>
      <c r="G7" s="31">
        <v>4.3418661676818422</v>
      </c>
      <c r="H7" s="32">
        <v>761.24534016810128</v>
      </c>
    </row>
    <row r="8" spans="1:11" s="9" customFormat="1" ht="18" customHeight="1">
      <c r="A8" s="29">
        <v>1998</v>
      </c>
      <c r="B8" s="30">
        <v>1744.0639980000001</v>
      </c>
      <c r="C8" s="31">
        <v>4.1455560221934462</v>
      </c>
      <c r="D8" s="31">
        <v>261.57299999999998</v>
      </c>
      <c r="E8" s="31">
        <v>18.509295937299655</v>
      </c>
      <c r="F8" s="30">
        <v>1852.059</v>
      </c>
      <c r="G8" s="31">
        <v>4.4441694522226927</v>
      </c>
      <c r="H8" s="32">
        <v>941.68922156367591</v>
      </c>
    </row>
    <row r="9" spans="1:11" s="9" customFormat="1" ht="18" customHeight="1">
      <c r="A9" s="29">
        <v>1999</v>
      </c>
      <c r="B9" s="30">
        <v>2074.1939309999998</v>
      </c>
      <c r="C9" s="31">
        <v>4.0995457472908132</v>
      </c>
      <c r="D9" s="31">
        <v>278.791</v>
      </c>
      <c r="E9" s="31">
        <v>16.935776829311262</v>
      </c>
      <c r="F9" s="30">
        <v>1856.3240000000001</v>
      </c>
      <c r="G9" s="31">
        <v>4.4250219251840806</v>
      </c>
      <c r="H9" s="32">
        <v>1117.3663277531291</v>
      </c>
    </row>
    <row r="10" spans="1:11" s="9" customFormat="1" ht="18" customHeight="1">
      <c r="A10" s="29">
        <v>2000</v>
      </c>
      <c r="B10" s="30">
        <v>1827.410693</v>
      </c>
      <c r="C10" s="31">
        <v>3.4862181853121044</v>
      </c>
      <c r="D10" s="31">
        <v>234.233</v>
      </c>
      <c r="E10" s="31">
        <v>16.587787811039171</v>
      </c>
      <c r="F10" s="30">
        <v>1475.35</v>
      </c>
      <c r="G10" s="31">
        <v>3.584536184317781</v>
      </c>
      <c r="H10" s="32">
        <v>1238.6285918595588</v>
      </c>
    </row>
    <row r="11" spans="1:11" s="9" customFormat="1" ht="18" customHeight="1">
      <c r="A11" s="29">
        <v>2001</v>
      </c>
      <c r="B11" s="30">
        <v>2050.540556999963</v>
      </c>
      <c r="C11" s="31">
        <v>3.368939691023999</v>
      </c>
      <c r="D11" s="31">
        <v>237.71600000000001</v>
      </c>
      <c r="E11" s="31">
        <v>17.618197773008099</v>
      </c>
      <c r="F11" s="30">
        <v>1464.8530000000001</v>
      </c>
      <c r="G11" s="31">
        <v>3.4408084329453388</v>
      </c>
      <c r="H11" s="32">
        <v>1399.8268474720419</v>
      </c>
    </row>
    <row r="12" spans="1:11" s="9" customFormat="1" ht="18" customHeight="1">
      <c r="A12" s="29">
        <v>2002</v>
      </c>
      <c r="B12" s="30">
        <v>2044.2425179999836</v>
      </c>
      <c r="C12" s="31">
        <v>2.671151252098162</v>
      </c>
      <c r="D12" s="31">
        <v>201.33099999999999</v>
      </c>
      <c r="E12" s="31">
        <v>15.767689124397544</v>
      </c>
      <c r="F12" s="30">
        <v>1238.9490000000001</v>
      </c>
      <c r="G12" s="31">
        <v>2.7889347262463478</v>
      </c>
      <c r="H12" s="32">
        <v>1649.9811679092388</v>
      </c>
    </row>
    <row r="13" spans="1:11" s="9" customFormat="1" ht="18" customHeight="1">
      <c r="A13" s="29">
        <v>2003</v>
      </c>
      <c r="B13" s="30">
        <v>2744.3475610000201</v>
      </c>
      <c r="C13" s="31">
        <v>2.9073787170190135</v>
      </c>
      <c r="D13" s="31">
        <v>217.63</v>
      </c>
      <c r="E13" s="31">
        <v>16.489869523708496</v>
      </c>
      <c r="F13" s="30">
        <v>1370.4269999999999</v>
      </c>
      <c r="G13" s="31">
        <v>3.0306092804477069</v>
      </c>
      <c r="H13" s="32">
        <v>2002.5492499783061</v>
      </c>
    </row>
    <row r="14" spans="1:11" s="9" customFormat="1" ht="18" customHeight="1">
      <c r="A14" s="29">
        <v>2004</v>
      </c>
      <c r="B14" s="30">
        <v>2737.7441389999753</v>
      </c>
      <c r="C14" s="31">
        <v>3.0703267974773882</v>
      </c>
      <c r="D14" s="31">
        <v>212.142</v>
      </c>
      <c r="E14" s="31">
        <v>17.191674750259526</v>
      </c>
      <c r="F14" s="30">
        <v>1225.3489999999999</v>
      </c>
      <c r="G14" s="31">
        <v>3.1285117915003937</v>
      </c>
      <c r="H14" s="32">
        <v>2234.2566395369608</v>
      </c>
    </row>
    <row r="15" spans="1:11" s="9" customFormat="1" ht="18" customHeight="1">
      <c r="A15" s="29">
        <v>2005</v>
      </c>
      <c r="B15" s="30">
        <v>3050.0457760000659</v>
      </c>
      <c r="C15" s="31">
        <v>3.3708159923689514</v>
      </c>
      <c r="D15" s="31">
        <v>220.62700000000001</v>
      </c>
      <c r="E15" s="31">
        <v>17.615211420541645</v>
      </c>
      <c r="F15" s="30">
        <v>1234.7329999999999</v>
      </c>
      <c r="G15" s="31">
        <v>3.3027798032669011</v>
      </c>
      <c r="H15" s="32">
        <v>2470.2067378130059</v>
      </c>
    </row>
    <row r="16" spans="1:11" s="9" customFormat="1" ht="18" customHeight="1">
      <c r="A16" s="29">
        <v>2006</v>
      </c>
      <c r="B16" s="30">
        <v>3188.5820510000062</v>
      </c>
      <c r="C16" s="31">
        <v>3.3964629582793551</v>
      </c>
      <c r="D16" s="31">
        <v>217.31800000000001</v>
      </c>
      <c r="E16" s="31">
        <v>18.159256777195267</v>
      </c>
      <c r="F16" s="30">
        <v>1169.9960000000001</v>
      </c>
      <c r="G16" s="31">
        <v>3.2185715182515908</v>
      </c>
      <c r="H16" s="32">
        <v>2725.2931215149501</v>
      </c>
    </row>
    <row r="17" spans="1:8" s="9" customFormat="1" ht="18" customHeight="1">
      <c r="A17" s="29">
        <v>2007</v>
      </c>
      <c r="B17" s="30">
        <v>3079.4091439999884</v>
      </c>
      <c r="C17" s="31">
        <v>3.3687256891712751</v>
      </c>
      <c r="D17" s="31">
        <v>206.315</v>
      </c>
      <c r="E17" s="31">
        <v>18.485831098559142</v>
      </c>
      <c r="F17" s="30">
        <v>1084.585</v>
      </c>
      <c r="G17" s="31">
        <v>3.2884900709936793</v>
      </c>
      <c r="H17" s="32">
        <v>2839.2510905092622</v>
      </c>
    </row>
    <row r="18" spans="1:8" s="9" customFormat="1" ht="18" customHeight="1">
      <c r="A18" s="29">
        <v>2008</v>
      </c>
      <c r="B18" s="30">
        <v>3480.908880999993</v>
      </c>
      <c r="C18" s="31">
        <v>3.5570238818620279</v>
      </c>
      <c r="D18" s="31">
        <v>218.72900000000001</v>
      </c>
      <c r="E18" s="31">
        <v>18.606223879670186</v>
      </c>
      <c r="F18" s="30">
        <v>1122.694</v>
      </c>
      <c r="G18" s="31">
        <v>3.4170664679134926</v>
      </c>
      <c r="H18" s="32">
        <v>3100.496556497134</v>
      </c>
    </row>
    <row r="19" spans="1:8" s="9" customFormat="1" ht="18" customHeight="1">
      <c r="A19" s="29">
        <v>2009</v>
      </c>
      <c r="B19" s="30">
        <v>3602.4711899999788</v>
      </c>
      <c r="C19" s="31">
        <v>3.5467547275184987</v>
      </c>
      <c r="D19" s="31">
        <v>218.22499999999999</v>
      </c>
      <c r="E19" s="31">
        <v>19.331141186204349</v>
      </c>
      <c r="F19" s="30">
        <v>1095.1199999999913</v>
      </c>
      <c r="G19" s="31">
        <v>3.3434275462928986</v>
      </c>
      <c r="H19" s="32">
        <v>3289.5675268463797</v>
      </c>
    </row>
    <row r="20" spans="1:8" s="9" customFormat="1" ht="18" customHeight="1">
      <c r="A20" s="29">
        <v>2010</v>
      </c>
      <c r="B20" s="30">
        <v>2691.4052099999753</v>
      </c>
      <c r="C20" s="31">
        <v>3.6302482439435222</v>
      </c>
      <c r="D20" s="31">
        <v>207.108</v>
      </c>
      <c r="E20" s="31">
        <v>20.058653071344452</v>
      </c>
      <c r="F20" s="30">
        <v>967.29199999999116</v>
      </c>
      <c r="G20" s="31">
        <v>3.4727792778662905</v>
      </c>
      <c r="H20" s="32">
        <v>2782.4123532501044</v>
      </c>
    </row>
    <row r="21" spans="1:8" s="9" customFormat="1" ht="18" customHeight="1">
      <c r="A21" s="29">
        <v>2011</v>
      </c>
      <c r="B21" s="30">
        <v>2505.291698</v>
      </c>
      <c r="C21" s="31">
        <v>4.1409337610147245</v>
      </c>
      <c r="D21" s="31">
        <v>204.31700000000001</v>
      </c>
      <c r="E21" s="31">
        <v>22.763654270810356</v>
      </c>
      <c r="F21" s="30">
        <v>893.7460000000076</v>
      </c>
      <c r="G21" s="31">
        <v>3.9443903567113288</v>
      </c>
      <c r="H21" s="32">
        <v>2803.1361236861244</v>
      </c>
    </row>
    <row r="22" spans="1:8" s="9" customFormat="1" ht="18" customHeight="1">
      <c r="A22" s="29">
        <v>2012</v>
      </c>
      <c r="B22" s="30">
        <v>2181.6813540000003</v>
      </c>
      <c r="C22" s="31">
        <v>4.0750273358922184</v>
      </c>
      <c r="D22" s="31">
        <v>184.3</v>
      </c>
      <c r="E22" s="31">
        <v>22.728337785275791</v>
      </c>
      <c r="F22" s="30">
        <v>773.43099999999629</v>
      </c>
      <c r="G22" s="31">
        <v>3.8535903619260017</v>
      </c>
      <c r="H22" s="32">
        <v>2820.7834364022269</v>
      </c>
    </row>
    <row r="23" spans="1:8" s="9" customFormat="1" ht="18" customHeight="1">
      <c r="A23" s="29">
        <v>2013</v>
      </c>
      <c r="B23" s="30">
        <v>2400.9905239999998</v>
      </c>
      <c r="C23" s="31">
        <v>4.1404900212157276</v>
      </c>
      <c r="D23" s="31">
        <v>192.44399999999999</v>
      </c>
      <c r="E23" s="31">
        <v>23.314478445701432</v>
      </c>
      <c r="F23" s="30">
        <v>793.54399999999998</v>
      </c>
      <c r="G23" s="31">
        <v>4.0078461549184281</v>
      </c>
      <c r="H23" s="32">
        <v>3025.6551924026899</v>
      </c>
    </row>
    <row r="24" spans="1:8" s="9" customFormat="1" ht="18" customHeight="1">
      <c r="A24" s="29">
        <f>'[1]1.4.'!A$24</f>
        <v>2014</v>
      </c>
      <c r="B24" s="30">
        <f>'[1]1.4.'!B$24</f>
        <v>2932.2203089999998</v>
      </c>
      <c r="C24" s="31">
        <f>'[1]1.4.'!C$24</f>
        <v>4.4118662742709489</v>
      </c>
      <c r="D24" s="31">
        <f>'[1]1.4.'!D$24</f>
        <v>692.73300000000006</v>
      </c>
      <c r="E24" s="31">
        <f>'[1]1.4.'!E$24</f>
        <v>24.278252136698708</v>
      </c>
      <c r="F24" s="30">
        <f>'[1]1.4.'!F$24</f>
        <v>952.25099999999998</v>
      </c>
      <c r="G24" s="31">
        <f>'[1]1.4.'!G$24</f>
        <v>4.4156332310493367</v>
      </c>
      <c r="H24" s="32">
        <f>'[1]1.4.'!H$24</f>
        <v>3079.2514883155804</v>
      </c>
    </row>
    <row r="25" spans="1:8" s="9" customFormat="1" ht="18" customHeight="1">
      <c r="A25" s="29">
        <v>2015</v>
      </c>
      <c r="B25" s="30">
        <v>3617.5044750000002</v>
      </c>
      <c r="C25" s="31">
        <v>4.8018422392209148</v>
      </c>
      <c r="D25" s="31">
        <v>271.358</v>
      </c>
      <c r="E25" s="31">
        <v>25.063638613952836</v>
      </c>
      <c r="F25" s="30">
        <v>1102.4739999999999</v>
      </c>
      <c r="G25" s="31">
        <v>4.7518255845357418</v>
      </c>
      <c r="H25" s="32">
        <v>3281.2605784807629</v>
      </c>
    </row>
    <row r="26" spans="1:8" s="9" customFormat="1" ht="6" customHeight="1" thickBot="1">
      <c r="A26" s="10"/>
      <c r="B26" s="11"/>
      <c r="C26" s="11"/>
      <c r="D26" s="11"/>
      <c r="E26" s="11"/>
      <c r="F26" s="11"/>
      <c r="G26" s="11"/>
      <c r="H26" s="12"/>
    </row>
    <row r="27" spans="1:8" s="9" customFormat="1" ht="6" customHeight="1">
      <c r="B27" s="13"/>
      <c r="C27" s="13"/>
    </row>
    <row r="28" spans="1:8" s="16" customFormat="1" ht="14.1" customHeight="1">
      <c r="A28" s="33" t="s">
        <v>9</v>
      </c>
      <c r="B28" s="14"/>
      <c r="C28" s="14"/>
      <c r="D28" s="15"/>
      <c r="E28" s="15"/>
      <c r="F28" s="14"/>
      <c r="G28" s="14"/>
    </row>
  </sheetData>
  <phoneticPr fontId="0" type="noConversion"/>
  <pageMargins left="0.75" right="0.75" top="1" bottom="1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2010-11-02T14:41:56Z</cp:lastPrinted>
  <dcterms:created xsi:type="dcterms:W3CDTF">2010-10-29T10:28:45Z</dcterms:created>
  <dcterms:modified xsi:type="dcterms:W3CDTF">2016-08-30T06:25:07Z</dcterms:modified>
</cp:coreProperties>
</file>